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Local\Temp\OICE_16_974FA576_32C1D314_182B\"/>
    </mc:Choice>
  </mc:AlternateContent>
  <xr:revisionPtr revIDLastSave="0" documentId="8_{41101072-777A-4FB1-8342-D14B84FA976C}" xr6:coauthVersionLast="36" xr6:coauthVersionMax="36" xr10:uidLastSave="{00000000-0000-0000-0000-000000000000}"/>
  <bookViews>
    <workbookView xWindow="32760" yWindow="2865" windowWidth="9630" windowHeight="2310" tabRatio="729" firstSheet="1" activeTab="1" xr2:uid="{00000000-000D-0000-FFFF-FFFF00000000}"/>
  </bookViews>
  <sheets>
    <sheet name="Récap Lot 05" sheetId="57" r:id="rId1"/>
    <sheet name="Lot 05_Détail" sheetId="48" r:id="rId2"/>
  </sheets>
  <definedNames>
    <definedName name="_Toc267297097" localSheetId="1">'Lot 05_Détail'!#REF!</definedName>
    <definedName name="_Toc267297097" localSheetId="0">'Récap Lot 05'!#REF!</definedName>
    <definedName name="_xlnm.Print_Titles" localSheetId="1">'Lot 05_Détail'!$1:$9</definedName>
    <definedName name="_xlnm.Print_Titles" localSheetId="0">'Récap Lot 05'!$1:$9</definedName>
    <definedName name="MONTANTS">#REF!</definedName>
    <definedName name="OLE_LINK1" localSheetId="1">'Lot 05_Détail'!#REF!</definedName>
    <definedName name="OLE_LINK92" localSheetId="1">'Lot 05_Détail'!#REF!</definedName>
    <definedName name="_xlnm.Print_Area" localSheetId="1">'Lot 05_Détail'!$A$1:$F$127</definedName>
    <definedName name="_xlnm.Print_Area" localSheetId="0">'Récap Lot 05'!$A$1:$C$25</definedName>
  </definedNames>
  <calcPr calcId="191028" fullPrecision="0"/>
</workbook>
</file>

<file path=xl/calcChain.xml><?xml version="1.0" encoding="utf-8"?>
<calcChain xmlns="http://schemas.openxmlformats.org/spreadsheetml/2006/main">
  <c r="F125" i="48" l="1"/>
  <c r="F23" i="48"/>
  <c r="F126" i="48"/>
  <c r="C12" i="57"/>
  <c r="C11" i="57"/>
  <c r="C14" i="57"/>
  <c r="C16" i="57"/>
  <c r="C15" i="57"/>
</calcChain>
</file>

<file path=xl/sharedStrings.xml><?xml version="1.0" encoding="utf-8"?>
<sst xmlns="http://schemas.openxmlformats.org/spreadsheetml/2006/main" count="342" uniqueCount="229">
  <si>
    <t xml:space="preserve">DEVIS DESCRIPTIF ESTIMATIF ET DETAILLE </t>
  </si>
  <si>
    <t>SAINT-DIZIER (52) - BASE AERIENNE 113</t>
  </si>
  <si>
    <t>CONSTRUCTION D’UN BATIMENT D’INSTRUCTION</t>
  </si>
  <si>
    <t>LOT 05 : GENIE CLIMATIQUE</t>
  </si>
  <si>
    <t>ST
N°</t>
  </si>
  <si>
    <t>DESIGNATION DES OUVRAGES</t>
  </si>
  <si>
    <t xml:space="preserve">Décompte HT </t>
  </si>
  <si>
    <t>en Euro (€)</t>
  </si>
  <si>
    <t>0</t>
  </si>
  <si>
    <t>DISPOSITIONS GENERALES</t>
  </si>
  <si>
    <t>1</t>
  </si>
  <si>
    <t>GENIE CLIMATIQUE</t>
  </si>
  <si>
    <t>MONTANT H.T.</t>
  </si>
  <si>
    <t>T.V.A. (20%)</t>
  </si>
  <si>
    <t>MONTANT  T.T.C.</t>
  </si>
  <si>
    <t>A                                      , le</t>
  </si>
  <si>
    <t>Cachet de l'entreprise</t>
  </si>
  <si>
    <t>Document non contractuel destiné au jugement des offres</t>
  </si>
  <si>
    <t>REF</t>
  </si>
  <si>
    <t>U</t>
  </si>
  <si>
    <t>Q</t>
  </si>
  <si>
    <t>P.U. HT</t>
  </si>
  <si>
    <t xml:space="preserve">P.T. HT </t>
  </si>
  <si>
    <t>C.C.T.P.</t>
  </si>
  <si>
    <t>DG.2.</t>
  </si>
  <si>
    <t>CONTRAINTES DU SITE</t>
  </si>
  <si>
    <t>Ens</t>
  </si>
  <si>
    <t>DG.7.</t>
  </si>
  <si>
    <t>DOCUMENTS</t>
  </si>
  <si>
    <t>DG.11.</t>
  </si>
  <si>
    <t>ESSAIS ET CONTRÔLES</t>
  </si>
  <si>
    <t>DG.17.</t>
  </si>
  <si>
    <t>LIMITES DE PRESTATIONS</t>
  </si>
  <si>
    <t>DG.18.</t>
  </si>
  <si>
    <t>INSTALLATION DE CHANTIER</t>
  </si>
  <si>
    <t>DG.19.</t>
  </si>
  <si>
    <t>GESTION DES GRAVATS ET DES DECHETS DE CHANTIER</t>
  </si>
  <si>
    <t>DG.21.</t>
  </si>
  <si>
    <t>NETTOYAGE DU CHANTIER</t>
  </si>
  <si>
    <t>DG.26.</t>
  </si>
  <si>
    <t>DEMARCHE QUALITE DE L’ETANCHEITE A L’AIR DU BATIMENT</t>
  </si>
  <si>
    <t>DG.27.</t>
  </si>
  <si>
    <t>DISPOSITIONS ENVIRONNEMENTALES</t>
  </si>
  <si>
    <t xml:space="preserve">MONTANT H.T. DISPOSITIONS GENERALES    </t>
  </si>
  <si>
    <t>GC.7.</t>
  </si>
  <si>
    <t>TABLEAU DIVISIONNAIRE CHAUFFERIE</t>
  </si>
  <si>
    <t>GC.8.</t>
  </si>
  <si>
    <t>VENTILATION DOUBLE FLUX</t>
  </si>
  <si>
    <t>GC.8.3.</t>
  </si>
  <si>
    <t xml:space="preserve">CENTRALE DOUBLE FLUX </t>
  </si>
  <si>
    <t>GC.8.3.1.</t>
  </si>
  <si>
    <t xml:space="preserve">REGULATION PAR TELECOMMANDE DEPORTEE </t>
  </si>
  <si>
    <t>GC.8.3.2.</t>
  </si>
  <si>
    <t xml:space="preserve">PIEGES A SON A BAFFLE </t>
  </si>
  <si>
    <t>GC.8.3.3.</t>
  </si>
  <si>
    <t>GAINES DE SOUFFLAGE ET DE REPRISE</t>
  </si>
  <si>
    <t>ml</t>
  </si>
  <si>
    <t>GC.8.3.4.</t>
  </si>
  <si>
    <t>CLAPET COUPE-FEU</t>
  </si>
  <si>
    <t>GC.8.3.5.</t>
  </si>
  <si>
    <t>MANCHETTES</t>
  </si>
  <si>
    <t>GC.8.3.6.</t>
  </si>
  <si>
    <t>GAINES FLEXIBLES</t>
  </si>
  <si>
    <t>GC.8.3.7.</t>
  </si>
  <si>
    <t>BOUCHE DE SOUFFLAGE</t>
  </si>
  <si>
    <t>GC.8.3.8.</t>
  </si>
  <si>
    <t>BOUCHE D’EXTRACTION</t>
  </si>
  <si>
    <t>GC.8.3.9.</t>
  </si>
  <si>
    <t>EVACUATION DES CONDENSATS</t>
  </si>
  <si>
    <t>GC.8.3.10.</t>
  </si>
  <si>
    <t>CHEMINEMENTS</t>
  </si>
  <si>
    <t>GC.8.3.11.</t>
  </si>
  <si>
    <t>MISE EN SERVICE</t>
  </si>
  <si>
    <t>GC.8.3.12.</t>
  </si>
  <si>
    <t>ESSAIS</t>
  </si>
  <si>
    <t>GC.8.4.</t>
  </si>
  <si>
    <t>ENTRETIEN ET MAINTENANCE DE LA CTA PENDANT LA GARANTIE DE PARFAIT ACHEVEMENT</t>
  </si>
  <si>
    <t>GC.9.</t>
  </si>
  <si>
    <t>CHAUFFAGE ET PRODUCTION ECS</t>
  </si>
  <si>
    <t>GC.9.2.</t>
  </si>
  <si>
    <t>POMPE A CHALEUR AIR / EAU R290</t>
  </si>
  <si>
    <t>GC.9.3.</t>
  </si>
  <si>
    <t>APPOINT ELECTRIQUE CHAUFFAGE</t>
  </si>
  <si>
    <t>GC.9.4.</t>
  </si>
  <si>
    <t>BALLON TAMPON DE CHAUFFAGE</t>
  </si>
  <si>
    <t>GC.9.5.</t>
  </si>
  <si>
    <t>PRODUCTION ECS SEMI-ACCUMLEE</t>
  </si>
  <si>
    <t>GC.9.6.</t>
  </si>
  <si>
    <t>BOUCLAGE EAU CHAUDE SANITAIRE</t>
  </si>
  <si>
    <t>GC.9.7.</t>
  </si>
  <si>
    <t>RESEAU HYDRAULIQUE CHAUFFAGE ET ECS</t>
  </si>
  <si>
    <t>GC.9.8.</t>
  </si>
  <si>
    <t>EMETTEURS : RADIATEURS BASSE TEMPERATURE</t>
  </si>
  <si>
    <t>GC.9.9.</t>
  </si>
  <si>
    <t>SECURITE, POT DE DECANTATION, FILTRES, DEGAZEUR</t>
  </si>
  <si>
    <t>GC.9.10.</t>
  </si>
  <si>
    <t>DISCONNECTEUR, VANNES ET ORGANES DE MAINTENANCE</t>
  </si>
  <si>
    <t>GC.9.11.</t>
  </si>
  <si>
    <t>RACCORDEMENTS, CONSOMMATION ET EVACUATION</t>
  </si>
  <si>
    <t>GC.9.12.</t>
  </si>
  <si>
    <t>REGULATION, SUIVI ET SECURITE ELECTRIQUE</t>
  </si>
  <si>
    <t>GC.9.13.</t>
  </si>
  <si>
    <t>REGLEMENTATION, ENTRETIEN ET RECEPTION</t>
  </si>
  <si>
    <t>GC.9.14.</t>
  </si>
  <si>
    <t>CONTRAT DE MAINTENANCE DURANT LA GARANTIE DE PARFAIT ACHEVEMENT</t>
  </si>
  <si>
    <t>POUR LE CHAUFFAGE ET L’EAU CHAUDE SANITAIRE</t>
  </si>
  <si>
    <t>GC.10.</t>
  </si>
  <si>
    <t>ADOUCISSEUR</t>
  </si>
  <si>
    <t>GC.10.1.</t>
  </si>
  <si>
    <t>EPREUVES ET ESSAIS POUR ADOUCISSEUR</t>
  </si>
  <si>
    <t>GC.10.2.</t>
  </si>
  <si>
    <t>CONTRAT DE MAINTENANCE DE L’ADOUISSEUR DURANT LA GARANTIE DE PARFAIT ACHÈVEMENT</t>
  </si>
  <si>
    <t>GC.11.</t>
  </si>
  <si>
    <t>PRODUCTION DE CHAUD ET FROID PAR POMPE A CHALEUR</t>
  </si>
  <si>
    <t>GC.11.3.</t>
  </si>
  <si>
    <t>PAC REVERSIBLE A DETENTE DIRECTE</t>
  </si>
  <si>
    <t>GC.11.4.</t>
  </si>
  <si>
    <t>GC.11.5.</t>
  </si>
  <si>
    <t>GC.11.6.</t>
  </si>
  <si>
    <t>GC.11.7.</t>
  </si>
  <si>
    <t>ENTRETIEN ET MAINTENANCE DURANT LA GPA</t>
  </si>
  <si>
    <t>GC.12.</t>
  </si>
  <si>
    <t>CLIMATISATION POUR LOCAL SERVEUR</t>
  </si>
  <si>
    <t>GC.12.3.</t>
  </si>
  <si>
    <t>UNITE EXTERIEURE</t>
  </si>
  <si>
    <t>GC.12.4.</t>
  </si>
  <si>
    <t>UNITE INTERIEURE</t>
  </si>
  <si>
    <t>GC.12.5.</t>
  </si>
  <si>
    <t>CIRCUIT ELECTRIQUE</t>
  </si>
  <si>
    <t>GC.12.6.</t>
  </si>
  <si>
    <t>REGULATION ET SECURITE</t>
  </si>
  <si>
    <t>GC.12.7.</t>
  </si>
  <si>
    <t>GC.12.8.</t>
  </si>
  <si>
    <t>CANALISATIONS FRIGORIFIQUES</t>
  </si>
  <si>
    <t>GC.12.9.</t>
  </si>
  <si>
    <t>GC.12.10.</t>
  </si>
  <si>
    <t>EPREUVES ET ESSAIS</t>
  </si>
  <si>
    <t>GC.12.11.</t>
  </si>
  <si>
    <t>GC.13.</t>
  </si>
  <si>
    <t xml:space="preserve">FORMATION A L’UTILISATEUR </t>
  </si>
  <si>
    <t>GC.15.</t>
  </si>
  <si>
    <t>PLOMBERIE</t>
  </si>
  <si>
    <t>GC.17.</t>
  </si>
  <si>
    <t>DISTRIBUTION EAU FROIDE</t>
  </si>
  <si>
    <t>GC.17.1.</t>
  </si>
  <si>
    <t>RACCORDEMENT SUR CONDUITES EN ATTENTE</t>
  </si>
  <si>
    <t>GC.17.2.</t>
  </si>
  <si>
    <t>VANNES D’ARRET</t>
  </si>
  <si>
    <t>GC.17.3.</t>
  </si>
  <si>
    <t>REDUCTION DE PRESSION ET DISCONNECTEUR</t>
  </si>
  <si>
    <t>GC.17.4.</t>
  </si>
  <si>
    <t>CONDUITES EAU FROIDE POUR DISTRIBUTION ET BOUCLAGE</t>
  </si>
  <si>
    <t>GC.17.5.</t>
  </si>
  <si>
    <t xml:space="preserve">COLLECTEUR DE DISTRIBUTION </t>
  </si>
  <si>
    <t>GC.17.6.</t>
  </si>
  <si>
    <t>CALORIFUGE</t>
  </si>
  <si>
    <t>GC.17.7.</t>
  </si>
  <si>
    <t>DISPOSITIF ANTI-BELIER</t>
  </si>
  <si>
    <t>GC.17.8.</t>
  </si>
  <si>
    <t>COMPTEUR D’EAU FROIDE</t>
  </si>
  <si>
    <t>GC.17.9.</t>
  </si>
  <si>
    <t>ROBINET DE VIDANGE</t>
  </si>
  <si>
    <t>GC.18.</t>
  </si>
  <si>
    <t>DISTRIBUTION EAU CHAUDE</t>
  </si>
  <si>
    <t>GC.18.1.</t>
  </si>
  <si>
    <t>GC.18.2.</t>
  </si>
  <si>
    <t xml:space="preserve">VANNES D’ARRET </t>
  </si>
  <si>
    <t>GC.18.3.</t>
  </si>
  <si>
    <t>REDUCTION DE PRESSION</t>
  </si>
  <si>
    <t>GC.18.4.</t>
  </si>
  <si>
    <t>CONDUITES EAU CHAUDE SANITAIRE POUR DISTRIBUTION ET BOUCLAGE</t>
  </si>
  <si>
    <t>GC.18.5.</t>
  </si>
  <si>
    <t>GC.18.6.</t>
  </si>
  <si>
    <t>COLLECTEURS DE DISTRIBUTION EAU CHAUDE SANITAIRE</t>
  </si>
  <si>
    <t>GC.18.7.</t>
  </si>
  <si>
    <t>PURGEUR D’AIR AUTOMATIQUE</t>
  </si>
  <si>
    <t>GC.18.8.</t>
  </si>
  <si>
    <t>GC.18.9.</t>
  </si>
  <si>
    <t>GC.18.10.</t>
  </si>
  <si>
    <t>THERMOMETRE</t>
  </si>
  <si>
    <t>GC.20.</t>
  </si>
  <si>
    <t>EVACUATION</t>
  </si>
  <si>
    <t>GC.20.1.</t>
  </si>
  <si>
    <t xml:space="preserve">CANALISATIONS EU-EV </t>
  </si>
  <si>
    <t>GC.20.2.</t>
  </si>
  <si>
    <t>VENTILATION PRIMAIRE</t>
  </si>
  <si>
    <t>GC.20.3.</t>
  </si>
  <si>
    <t>CONDUITES DE RACCORDEMENT DES APPAREILS</t>
  </si>
  <si>
    <t>GC.20.4.</t>
  </si>
  <si>
    <t>CANIVEAU DOUCHES A L’ITALIENNE</t>
  </si>
  <si>
    <t>GC.20.5.</t>
  </si>
  <si>
    <t>SIPHON DE SOL</t>
  </si>
  <si>
    <t>GC.21.</t>
  </si>
  <si>
    <t>APPAREILS SANITAIRES ET EQUIPEMENTS ANNEXES</t>
  </si>
  <si>
    <t>GC.21.1.</t>
  </si>
  <si>
    <t>WC SUR PIED</t>
  </si>
  <si>
    <t>GC.21.2.</t>
  </si>
  <si>
    <t>URINOIR</t>
  </si>
  <si>
    <t>GC.21.3.</t>
  </si>
  <si>
    <t>LAVABO</t>
  </si>
  <si>
    <t>GC.21.4.</t>
  </si>
  <si>
    <t>VIDOIR</t>
  </si>
  <si>
    <t>GC.21.5.</t>
  </si>
  <si>
    <t>EVIER ENCASTRABLE</t>
  </si>
  <si>
    <t>GC.21.6.</t>
  </si>
  <si>
    <t>ROBINETTERIE DE DOUCHE</t>
  </si>
  <si>
    <t>GC.21.7.</t>
  </si>
  <si>
    <t>SECHE-CHEVEUX</t>
  </si>
  <si>
    <t>GC.21.8.</t>
  </si>
  <si>
    <t>SECHE-MAINS</t>
  </si>
  <si>
    <t>GC.21.9.</t>
  </si>
  <si>
    <t>MIROIRS</t>
  </si>
  <si>
    <t>GC.21.10.</t>
  </si>
  <si>
    <t>DISTRIBUTEURS DE SAVON LIQUIDE</t>
  </si>
  <si>
    <t>GC.21.11.</t>
  </si>
  <si>
    <t>PORTE PAPIER WC</t>
  </si>
  <si>
    <t>GC.21.12.</t>
  </si>
  <si>
    <t>POT A BALAI WC</t>
  </si>
  <si>
    <t>GC.21.13.</t>
  </si>
  <si>
    <t>POUBELLE</t>
  </si>
  <si>
    <t>GC.21.14.</t>
  </si>
  <si>
    <t>BARRE DE MAINTIEN COUDEE PMR</t>
  </si>
  <si>
    <t>GC.21.15.</t>
  </si>
  <si>
    <t>EQUIPEMENTS DOUCHES PMR</t>
  </si>
  <si>
    <t>GC.22.</t>
  </si>
  <si>
    <t>GC.23.</t>
  </si>
  <si>
    <t xml:space="preserve">DESINFECTION DE L’INSTALLATION </t>
  </si>
  <si>
    <t>MONTANT HT SECTION TECHNIQUE 1</t>
  </si>
  <si>
    <t xml:space="preserve">MONTANT TOTAL H.T.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</si>
</sst>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16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4"/>
      <name val="Calibri"/>
      <family val="2"/>
    </font>
    <font>
      <b/>
      <sz val="16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3" fillId="0" borderId="0" xfId="0" applyFont="1" applyAlignment="1">
      <alignment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3" fillId="2" borderId="0" xfId="0" applyFont="1" applyFill="1" applyAlignment="1">
      <alignment vertical="center"/>
    </xf>
    <xf numFmtId="164" fontId="5" fillId="2" borderId="2" xfId="0" applyNumberFormat="1" applyFont="1" applyFill="1" applyBorder="1" applyAlignment="1">
      <alignment horizontal="center" vertical="center"/>
    </xf>
    <xf numFmtId="4" fontId="9" fillId="2" borderId="3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4" fontId="5" fillId="3" borderId="4" xfId="0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4" fontId="5" fillId="3" borderId="5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vertical="center"/>
      <protection locked="0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10" fillId="2" borderId="1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164" fontId="2" fillId="2" borderId="5" xfId="0" applyNumberFormat="1" applyFont="1" applyFill="1" applyBorder="1" applyAlignment="1" applyProtection="1">
      <alignment horizontal="center" vertical="center"/>
      <protection locked="0"/>
    </xf>
    <xf numFmtId="0" fontId="7" fillId="2" borderId="5" xfId="0" applyFont="1" applyFill="1" applyBorder="1" applyAlignment="1" applyProtection="1">
      <alignment horizontal="left" vertical="center"/>
      <protection locked="0"/>
    </xf>
    <xf numFmtId="164" fontId="5" fillId="3" borderId="2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vertical="center"/>
    </xf>
    <xf numFmtId="0" fontId="10" fillId="2" borderId="5" xfId="0" applyFont="1" applyFill="1" applyBorder="1" applyAlignment="1" applyProtection="1">
      <alignment vertical="center"/>
      <protection locked="0"/>
    </xf>
    <xf numFmtId="164" fontId="7" fillId="2" borderId="1" xfId="0" applyNumberFormat="1" applyFont="1" applyFill="1" applyBorder="1" applyAlignment="1">
      <alignment vertical="center" wrapText="1"/>
    </xf>
    <xf numFmtId="4" fontId="9" fillId="2" borderId="0" xfId="0" applyNumberFormat="1" applyFont="1" applyFill="1" applyAlignment="1">
      <alignment horizontal="center" vertical="center"/>
    </xf>
    <xf numFmtId="0" fontId="10" fillId="2" borderId="6" xfId="0" applyFont="1" applyFill="1" applyBorder="1" applyAlignment="1" applyProtection="1">
      <alignment horizontal="center" vertical="center"/>
      <protection locked="0"/>
    </xf>
    <xf numFmtId="164" fontId="10" fillId="2" borderId="1" xfId="0" applyNumberFormat="1" applyFont="1" applyFill="1" applyBorder="1" applyAlignment="1" applyProtection="1">
      <alignment horizontal="center" vertical="center"/>
      <protection locked="0"/>
    </xf>
    <xf numFmtId="164" fontId="10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 applyProtection="1">
      <alignment horizontal="center" vertical="center"/>
      <protection locked="0"/>
    </xf>
    <xf numFmtId="2" fontId="10" fillId="2" borderId="1" xfId="0" applyNumberFormat="1" applyFont="1" applyFill="1" applyBorder="1" applyAlignment="1" applyProtection="1">
      <alignment horizontal="center" vertical="center"/>
      <protection locked="0"/>
    </xf>
    <xf numFmtId="2" fontId="2" fillId="2" borderId="5" xfId="0" applyNumberFormat="1" applyFont="1" applyFill="1" applyBorder="1" applyAlignment="1" applyProtection="1">
      <alignment horizontal="center" vertical="center"/>
      <protection locked="0"/>
    </xf>
    <xf numFmtId="4" fontId="11" fillId="3" borderId="4" xfId="0" applyNumberFormat="1" applyFont="1" applyFill="1" applyBorder="1" applyAlignment="1">
      <alignment horizontal="center" vertical="center"/>
    </xf>
    <xf numFmtId="4" fontId="11" fillId="3" borderId="5" xfId="0" applyNumberFormat="1" applyFont="1" applyFill="1" applyBorder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center"/>
    </xf>
    <xf numFmtId="164" fontId="11" fillId="3" borderId="2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/>
    </xf>
    <xf numFmtId="0" fontId="10" fillId="2" borderId="5" xfId="0" applyFont="1" applyFill="1" applyBorder="1" applyAlignment="1" applyProtection="1">
      <alignment horizontal="center" vertical="center"/>
      <protection locked="0"/>
    </xf>
    <xf numFmtId="164" fontId="1" fillId="2" borderId="1" xfId="0" applyNumberFormat="1" applyFont="1" applyFill="1" applyBorder="1" applyAlignment="1">
      <alignment vertical="center"/>
    </xf>
    <xf numFmtId="0" fontId="10" fillId="3" borderId="1" xfId="0" applyFont="1" applyFill="1" applyBorder="1" applyAlignment="1" applyProtection="1">
      <alignment horizontal="left" vertical="center"/>
      <protection locked="0"/>
    </xf>
    <xf numFmtId="164" fontId="10" fillId="3" borderId="1" xfId="0" applyNumberFormat="1" applyFont="1" applyFill="1" applyBorder="1" applyAlignment="1">
      <alignment vertical="center"/>
    </xf>
    <xf numFmtId="0" fontId="10" fillId="3" borderId="6" xfId="0" applyFont="1" applyFill="1" applyBorder="1" applyAlignment="1" applyProtection="1">
      <alignment horizontal="center" vertical="center"/>
      <protection locked="0"/>
    </xf>
    <xf numFmtId="2" fontId="10" fillId="3" borderId="1" xfId="0" applyNumberFormat="1" applyFont="1" applyFill="1" applyBorder="1" applyAlignment="1" applyProtection="1">
      <alignment horizontal="center" vertical="center"/>
      <protection locked="0"/>
    </xf>
    <xf numFmtId="164" fontId="10" fillId="3" borderId="1" xfId="0" applyNumberFormat="1" applyFont="1" applyFill="1" applyBorder="1" applyAlignment="1" applyProtection="1">
      <alignment horizontal="center" vertical="center"/>
      <protection locked="0"/>
    </xf>
    <xf numFmtId="164" fontId="10" fillId="3" borderId="1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 applyProtection="1">
      <alignment horizontal="center" vertical="center"/>
      <protection locked="0"/>
    </xf>
    <xf numFmtId="2" fontId="7" fillId="2" borderId="1" xfId="0" applyNumberFormat="1" applyFont="1" applyFill="1" applyBorder="1" applyAlignment="1" applyProtection="1">
      <alignment horizontal="center" vertical="center"/>
      <protection locked="0"/>
    </xf>
    <xf numFmtId="164" fontId="7" fillId="2" borderId="1" xfId="0" applyNumberFormat="1" applyFont="1" applyFill="1" applyBorder="1" applyAlignment="1" applyProtection="1">
      <alignment horizontal="center" vertical="center"/>
      <protection locked="0"/>
    </xf>
    <xf numFmtId="164" fontId="7" fillId="2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vertical="center"/>
    </xf>
    <xf numFmtId="4" fontId="11" fillId="2" borderId="3" xfId="0" applyNumberFormat="1" applyFont="1" applyFill="1" applyBorder="1" applyAlignment="1">
      <alignment horizontal="center" vertical="center"/>
    </xf>
    <xf numFmtId="0" fontId="13" fillId="3" borderId="7" xfId="0" applyFont="1" applyFill="1" applyBorder="1" applyAlignment="1" applyProtection="1">
      <alignment horizontal="right" vertical="center"/>
      <protection locked="0"/>
    </xf>
    <xf numFmtId="0" fontId="13" fillId="3" borderId="8" xfId="0" applyFont="1" applyFill="1" applyBorder="1" applyAlignment="1" applyProtection="1">
      <alignment horizontal="right" vertical="center"/>
      <protection locked="0"/>
    </xf>
    <xf numFmtId="4" fontId="9" fillId="2" borderId="0" xfId="0" applyNumberFormat="1" applyFont="1" applyFill="1" applyAlignment="1">
      <alignment horizontal="center" vertical="center"/>
    </xf>
    <xf numFmtId="4" fontId="11" fillId="2" borderId="0" xfId="0" applyNumberFormat="1" applyFont="1" applyFill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0" fontId="11" fillId="2" borderId="7" xfId="0" applyFont="1" applyFill="1" applyBorder="1" applyAlignment="1" applyProtection="1">
      <alignment horizontal="right" vertical="center"/>
      <protection locked="0"/>
    </xf>
    <xf numFmtId="0" fontId="11" fillId="2" borderId="8" xfId="0" applyFont="1" applyFill="1" applyBorder="1" applyAlignment="1" applyProtection="1">
      <alignment horizontal="right" vertical="center"/>
      <protection locked="0"/>
    </xf>
    <xf numFmtId="4" fontId="12" fillId="2" borderId="0" xfId="0" applyNumberFormat="1" applyFont="1" applyFill="1" applyAlignment="1">
      <alignment horizontal="center" vertical="center"/>
    </xf>
    <xf numFmtId="0" fontId="14" fillId="3" borderId="7" xfId="0" applyFont="1" applyFill="1" applyBorder="1" applyAlignment="1" applyProtection="1">
      <alignment horizontal="right" vertical="center"/>
      <protection locked="0"/>
    </xf>
    <xf numFmtId="0" fontId="14" fillId="3" borderId="9" xfId="0" applyFont="1" applyFill="1" applyBorder="1" applyAlignment="1" applyProtection="1">
      <alignment horizontal="right" vertical="center"/>
      <protection locked="0"/>
    </xf>
    <xf numFmtId="0" fontId="14" fillId="3" borderId="8" xfId="0" applyFont="1" applyFill="1" applyBorder="1" applyAlignment="1" applyProtection="1">
      <alignment horizontal="right" vertical="center"/>
      <protection locked="0"/>
    </xf>
    <xf numFmtId="0" fontId="5" fillId="3" borderId="7" xfId="0" applyFont="1" applyFill="1" applyBorder="1" applyAlignment="1" applyProtection="1">
      <alignment horizontal="right" vertical="center"/>
      <protection locked="0"/>
    </xf>
    <xf numFmtId="0" fontId="5" fillId="3" borderId="9" xfId="0" applyFont="1" applyFill="1" applyBorder="1" applyAlignment="1" applyProtection="1">
      <alignment horizontal="right" vertical="center"/>
      <protection locked="0"/>
    </xf>
    <xf numFmtId="0" fontId="5" fillId="3" borderId="8" xfId="0" applyFont="1" applyFill="1" applyBorder="1" applyAlignment="1" applyProtection="1">
      <alignment horizontal="right" vertical="center"/>
      <protection locked="0"/>
    </xf>
    <xf numFmtId="0" fontId="5" fillId="3" borderId="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164" fontId="5" fillId="3" borderId="4" xfId="0" applyNumberFormat="1" applyFont="1" applyFill="1" applyBorder="1" applyAlignment="1">
      <alignment horizontal="center" vertical="center"/>
    </xf>
    <xf numFmtId="164" fontId="5" fillId="3" borderId="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</xdr:row>
      <xdr:rowOff>0</xdr:rowOff>
    </xdr:from>
    <xdr:to>
      <xdr:col>1</xdr:col>
      <xdr:colOff>3042554</xdr:colOff>
      <xdr:row>16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8432569-9A51-4F0E-8CC0-523EB6BA8219}"/>
            </a:ext>
          </a:extLst>
        </xdr:cNvPr>
        <xdr:cNvSpPr txBox="1">
          <a:spLocks noChangeArrowheads="1"/>
        </xdr:cNvSpPr>
      </xdr:nvSpPr>
      <xdr:spPr bwMode="auto">
        <a:xfrm>
          <a:off x="762000" y="5857875"/>
          <a:ext cx="30384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Fait à                                                   le</a:t>
          </a:r>
        </a:p>
        <a:p>
          <a:pPr algn="l" rtl="0">
            <a:defRPr sz="1000"/>
          </a:pPr>
          <a:endParaRPr lang="fr-FR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L'entrepreneur</a:t>
          </a:r>
        </a:p>
        <a:p>
          <a:pPr algn="l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(cachet et signature)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592455</xdr:colOff>
      <xdr:row>9</xdr:row>
      <xdr:rowOff>0</xdr:rowOff>
    </xdr:from>
    <xdr:to>
      <xdr:col>1</xdr:col>
      <xdr:colOff>3061281</xdr:colOff>
      <xdr:row>9</xdr:row>
      <xdr:rowOff>0</xdr:rowOff>
    </xdr:to>
    <xdr:sp macro="" textlink="">
      <xdr:nvSpPr>
        <xdr:cNvPr id="7169" name="Text Box 1">
          <a:extLst>
            <a:ext uri="{FF2B5EF4-FFF2-40B4-BE49-F238E27FC236}">
              <a16:creationId xmlns:a16="http://schemas.microsoft.com/office/drawing/2014/main" id="{3AFB5833-C394-424E-AAB5-E7EA7FB38B20}"/>
            </a:ext>
          </a:extLst>
        </xdr:cNvPr>
        <xdr:cNvSpPr txBox="1">
          <a:spLocks noChangeArrowheads="1"/>
        </xdr:cNvSpPr>
      </xdr:nvSpPr>
      <xdr:spPr bwMode="auto">
        <a:xfrm>
          <a:off x="600075" y="1066800"/>
          <a:ext cx="34480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Fait à                                                   le</a:t>
          </a:r>
        </a:p>
        <a:p>
          <a:pPr algn="l" rtl="0">
            <a:defRPr sz="1000"/>
          </a:pPr>
          <a:endParaRPr lang="fr-FR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L'entrepreneur</a:t>
          </a:r>
        </a:p>
        <a:p>
          <a:pPr algn="l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(cachet et signature)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0"/>
  <sheetViews>
    <sheetView showZeros="0" view="pageBreakPreview" zoomScale="70" zoomScaleNormal="75" zoomScaleSheetLayoutView="70" workbookViewId="0" xr3:uid="{AEA406A1-0E4B-5B11-9CD5-51D6E497D94C}">
      <selection activeCell="B29" sqref="B29"/>
    </sheetView>
  </sheetViews>
  <sheetFormatPr defaultColWidth="11.42578125" defaultRowHeight="15"/>
  <cols>
    <col min="1" max="1" width="14.28515625" style="6" customWidth="1"/>
    <col min="2" max="2" width="116.85546875" style="6" customWidth="1"/>
    <col min="3" max="3" width="26.7109375" style="7" customWidth="1"/>
    <col min="4" max="16384" width="11.42578125" style="6"/>
  </cols>
  <sheetData>
    <row r="1" spans="1:3" s="3" customFormat="1" ht="21" customHeight="1">
      <c r="A1" s="65" t="s">
        <v>0</v>
      </c>
      <c r="B1" s="65"/>
      <c r="C1" s="65"/>
    </row>
    <row r="2" spans="1:3" s="3" customFormat="1" ht="21" customHeight="1">
      <c r="A2" s="31"/>
      <c r="B2" s="31"/>
      <c r="C2" s="31"/>
    </row>
    <row r="3" spans="1:3" s="3" customFormat="1" ht="21" customHeight="1">
      <c r="A3" s="66" t="s">
        <v>1</v>
      </c>
      <c r="B3" s="66"/>
      <c r="C3" s="66"/>
    </row>
    <row r="4" spans="1:3" s="3" customFormat="1" ht="21" customHeight="1">
      <c r="A4" s="66" t="s">
        <v>2</v>
      </c>
      <c r="B4" s="66"/>
      <c r="C4" s="66"/>
    </row>
    <row r="5" spans="1:3" s="4" customFormat="1" ht="20.25" customHeight="1">
      <c r="A5" s="66" t="s">
        <v>3</v>
      </c>
      <c r="B5" s="66"/>
      <c r="C5" s="66"/>
    </row>
    <row r="6" spans="1:3" s="4" customFormat="1" ht="20.25" customHeight="1">
      <c r="A6" s="71"/>
      <c r="B6" s="71"/>
      <c r="C6" s="71"/>
    </row>
    <row r="7" spans="1:3" s="4" customFormat="1" ht="20.25" customHeight="1" thickBot="1">
      <c r="A7" s="62"/>
      <c r="B7" s="62"/>
      <c r="C7" s="62"/>
    </row>
    <row r="8" spans="1:3" s="5" customFormat="1" ht="30" customHeight="1" thickBot="1">
      <c r="A8" s="67" t="s">
        <v>4</v>
      </c>
      <c r="B8" s="68" t="s">
        <v>5</v>
      </c>
      <c r="C8" s="38" t="s">
        <v>6</v>
      </c>
    </row>
    <row r="9" spans="1:3" s="5" customFormat="1" ht="30" customHeight="1" thickBot="1">
      <c r="A9" s="68"/>
      <c r="B9" s="68"/>
      <c r="C9" s="39" t="s">
        <v>7</v>
      </c>
    </row>
    <row r="10" spans="1:3" s="5" customFormat="1" ht="30" customHeight="1">
      <c r="A10" s="42"/>
      <c r="B10" s="43"/>
      <c r="C10" s="44"/>
    </row>
    <row r="11" spans="1:3" s="5" customFormat="1" ht="30" customHeight="1">
      <c r="A11" s="45" t="s">
        <v>8</v>
      </c>
      <c r="B11" s="46" t="s">
        <v>9</v>
      </c>
      <c r="C11" s="47">
        <f>SUM('Lot 05_Détail'!F23)</f>
        <v>0</v>
      </c>
    </row>
    <row r="12" spans="1:3" s="5" customFormat="1" ht="30" customHeight="1">
      <c r="A12" s="45" t="s">
        <v>10</v>
      </c>
      <c r="B12" s="46" t="s">
        <v>11</v>
      </c>
      <c r="C12" s="47">
        <f>SUM('Lot 05_Détail'!F125)</f>
        <v>0</v>
      </c>
    </row>
    <row r="13" spans="1:3" s="5" customFormat="1" ht="30" customHeight="1" thickBot="1">
      <c r="A13" s="45"/>
      <c r="B13" s="46"/>
      <c r="C13" s="47"/>
    </row>
    <row r="14" spans="1:3" s="5" customFormat="1" ht="30" customHeight="1" thickBot="1">
      <c r="A14" s="69" t="s">
        <v>12</v>
      </c>
      <c r="B14" s="70"/>
      <c r="C14" s="40">
        <f>SUM(C11:C13)</f>
        <v>0</v>
      </c>
    </row>
    <row r="15" spans="1:3" s="5" customFormat="1" ht="30" customHeight="1" thickBot="1">
      <c r="A15" s="69" t="s">
        <v>13</v>
      </c>
      <c r="B15" s="70"/>
      <c r="C15" s="40">
        <f>SUM(C16-C14)</f>
        <v>0</v>
      </c>
    </row>
    <row r="16" spans="1:3" s="5" customFormat="1" ht="30" customHeight="1" thickBot="1">
      <c r="A16" s="63" t="s">
        <v>14</v>
      </c>
      <c r="B16" s="64"/>
      <c r="C16" s="41">
        <f>SUM(C14)*1.2</f>
        <v>0</v>
      </c>
    </row>
    <row r="17" spans="2:3" s="1" customFormat="1" ht="20.25">
      <c r="B17" s="6"/>
      <c r="C17" s="7"/>
    </row>
    <row r="18" spans="2:3" s="1" customFormat="1" ht="20.25">
      <c r="B18" s="6"/>
      <c r="C18" s="7"/>
    </row>
    <row r="19" spans="2:3" s="1" customFormat="1" ht="20.25">
      <c r="B19" s="4"/>
      <c r="C19" s="7"/>
    </row>
    <row r="20" spans="2:3" s="1" customFormat="1" ht="20.25">
      <c r="B20" s="4" t="s">
        <v>15</v>
      </c>
      <c r="C20" s="7"/>
    </row>
    <row r="21" spans="2:3" s="1" customFormat="1" ht="20.25">
      <c r="B21" s="4" t="s">
        <v>16</v>
      </c>
      <c r="C21" s="7"/>
    </row>
    <row r="22" spans="2:3" s="1" customFormat="1" ht="20.25">
      <c r="B22" s="4"/>
      <c r="C22" s="7"/>
    </row>
    <row r="23" spans="2:3" s="1" customFormat="1" ht="20.25">
      <c r="B23" s="6"/>
      <c r="C23" s="7"/>
    </row>
    <row r="24" spans="2:3" s="1" customFormat="1" ht="20.25">
      <c r="B24" s="6" t="s">
        <v>17</v>
      </c>
      <c r="C24" s="7"/>
    </row>
    <row r="25" spans="2:3" s="1" customFormat="1" ht="20.25">
      <c r="B25" s="6"/>
      <c r="C25" s="7"/>
    </row>
    <row r="26" spans="2:3" s="1" customFormat="1" ht="20.25">
      <c r="B26" s="6"/>
      <c r="C26" s="7"/>
    </row>
    <row r="27" spans="2:3" s="1" customFormat="1" ht="20.25">
      <c r="B27" s="6"/>
      <c r="C27" s="7"/>
    </row>
    <row r="28" spans="2:3" s="1" customFormat="1" ht="20.25">
      <c r="B28" s="6"/>
      <c r="C28" s="7"/>
    </row>
    <row r="29" spans="2:3" s="1" customFormat="1" ht="20.25">
      <c r="B29" s="6"/>
      <c r="C29" s="7"/>
    </row>
    <row r="30" spans="2:3" s="1" customFormat="1" ht="20.25">
      <c r="B30" s="6"/>
      <c r="C30" s="7"/>
    </row>
    <row r="31" spans="2:3" s="1" customFormat="1" ht="20.25">
      <c r="B31" s="6"/>
      <c r="C31" s="7"/>
    </row>
    <row r="32" spans="2:3" s="1" customFormat="1" ht="20.25">
      <c r="B32" s="6"/>
      <c r="C32" s="7"/>
    </row>
    <row r="33" spans="2:3" s="1" customFormat="1" ht="20.25">
      <c r="B33" s="6"/>
      <c r="C33" s="7"/>
    </row>
    <row r="34" spans="2:3" s="1" customFormat="1" ht="20.25">
      <c r="B34" s="6"/>
      <c r="C34" s="7"/>
    </row>
    <row r="35" spans="2:3" s="1" customFormat="1" ht="20.25">
      <c r="B35" s="6"/>
      <c r="C35" s="7"/>
    </row>
    <row r="36" spans="2:3" s="1" customFormat="1" ht="20.25">
      <c r="B36" s="6"/>
      <c r="C36" s="7"/>
    </row>
    <row r="37" spans="2:3" s="1" customFormat="1" ht="20.25">
      <c r="B37" s="6"/>
      <c r="C37" s="7"/>
    </row>
    <row r="38" spans="2:3" s="1" customFormat="1" ht="20.25">
      <c r="B38" s="6"/>
      <c r="C38" s="7"/>
    </row>
    <row r="39" spans="2:3" s="1" customFormat="1" ht="20.25">
      <c r="B39" s="6"/>
      <c r="C39" s="7"/>
    </row>
    <row r="40" spans="2:3" s="1" customFormat="1" ht="20.25">
      <c r="B40" s="6"/>
      <c r="C40" s="7"/>
    </row>
    <row r="41" spans="2:3" s="1" customFormat="1" ht="20.25">
      <c r="B41" s="6"/>
      <c r="C41" s="7"/>
    </row>
    <row r="42" spans="2:3" s="1" customFormat="1" ht="20.25">
      <c r="B42" s="6"/>
      <c r="C42" s="7"/>
    </row>
    <row r="43" spans="2:3" s="1" customFormat="1" ht="20.25">
      <c r="B43" s="6"/>
      <c r="C43" s="7"/>
    </row>
    <row r="44" spans="2:3" s="1" customFormat="1" ht="20.25">
      <c r="B44" s="6"/>
      <c r="C44" s="7"/>
    </row>
    <row r="45" spans="2:3" s="1" customFormat="1" ht="20.25">
      <c r="B45" s="6"/>
      <c r="C45" s="7"/>
    </row>
    <row r="46" spans="2:3" s="1" customFormat="1" ht="20.25">
      <c r="B46" s="6"/>
      <c r="C46" s="7"/>
    </row>
    <row r="47" spans="2:3" s="1" customFormat="1" ht="20.25">
      <c r="B47" s="6"/>
      <c r="C47" s="7"/>
    </row>
    <row r="48" spans="2:3" s="1" customFormat="1" ht="20.25">
      <c r="B48" s="6"/>
      <c r="C48" s="7"/>
    </row>
    <row r="49" spans="2:3" s="1" customFormat="1" ht="20.25">
      <c r="B49" s="6"/>
      <c r="C49" s="7"/>
    </row>
    <row r="50" spans="2:3" s="1" customFormat="1" ht="20.25">
      <c r="B50" s="6"/>
      <c r="C50" s="7"/>
    </row>
    <row r="51" spans="2:3" s="1" customFormat="1" ht="20.25">
      <c r="B51" s="6"/>
      <c r="C51" s="7"/>
    </row>
    <row r="52" spans="2:3" s="1" customFormat="1" ht="20.25">
      <c r="B52" s="6"/>
      <c r="C52" s="7"/>
    </row>
    <row r="53" spans="2:3" s="1" customFormat="1" ht="20.25">
      <c r="B53" s="6"/>
      <c r="C53" s="7"/>
    </row>
    <row r="54" spans="2:3" s="1" customFormat="1" ht="20.25">
      <c r="B54" s="6"/>
      <c r="C54" s="7"/>
    </row>
    <row r="55" spans="2:3" s="1" customFormat="1" ht="20.25">
      <c r="B55" s="6"/>
      <c r="C55" s="7"/>
    </row>
    <row r="56" spans="2:3" s="1" customFormat="1" ht="20.25">
      <c r="B56" s="6"/>
      <c r="C56" s="7"/>
    </row>
    <row r="57" spans="2:3" s="1" customFormat="1" ht="20.25">
      <c r="B57" s="6"/>
      <c r="C57" s="7"/>
    </row>
    <row r="58" spans="2:3" s="1" customFormat="1" ht="20.25">
      <c r="B58" s="6"/>
      <c r="C58" s="7"/>
    </row>
    <row r="59" spans="2:3" s="1" customFormat="1" ht="20.25">
      <c r="B59" s="6"/>
      <c r="C59" s="7"/>
    </row>
    <row r="60" spans="2:3" s="1" customFormat="1" ht="20.25">
      <c r="B60" s="6"/>
      <c r="C60" s="7"/>
    </row>
    <row r="61" spans="2:3" s="1" customFormat="1" ht="20.25">
      <c r="B61" s="6"/>
      <c r="C61" s="7"/>
    </row>
    <row r="62" spans="2:3" s="1" customFormat="1" ht="20.25">
      <c r="B62" s="6"/>
      <c r="C62" s="7"/>
    </row>
    <row r="63" spans="2:3" s="1" customFormat="1" ht="20.25">
      <c r="B63" s="6"/>
      <c r="C63" s="7"/>
    </row>
    <row r="64" spans="2:3" s="1" customFormat="1" ht="20.25">
      <c r="B64" s="6"/>
      <c r="C64" s="7"/>
    </row>
    <row r="65" spans="2:3" s="1" customFormat="1" ht="20.25">
      <c r="B65" s="6"/>
      <c r="C65" s="7"/>
    </row>
    <row r="66" spans="2:3" s="1" customFormat="1" ht="20.25">
      <c r="B66" s="6"/>
      <c r="C66" s="7"/>
    </row>
    <row r="67" spans="2:3" s="1" customFormat="1" ht="20.25">
      <c r="B67" s="6"/>
      <c r="C67" s="7"/>
    </row>
    <row r="68" spans="2:3" s="1" customFormat="1" ht="20.25">
      <c r="B68" s="6"/>
      <c r="C68" s="7"/>
    </row>
    <row r="69" spans="2:3" s="1" customFormat="1" ht="20.25">
      <c r="B69" s="6"/>
      <c r="C69" s="7"/>
    </row>
    <row r="70" spans="2:3" s="1" customFormat="1" ht="20.25">
      <c r="B70" s="6"/>
      <c r="C70" s="7"/>
    </row>
    <row r="71" spans="2:3" s="1" customFormat="1" ht="20.25">
      <c r="B71" s="6"/>
      <c r="C71" s="7"/>
    </row>
    <row r="72" spans="2:3" s="1" customFormat="1" ht="20.25">
      <c r="B72" s="6"/>
      <c r="C72" s="7"/>
    </row>
    <row r="73" spans="2:3" s="1" customFormat="1" ht="20.25">
      <c r="B73" s="6"/>
      <c r="C73" s="7"/>
    </row>
    <row r="74" spans="2:3" s="1" customFormat="1" ht="20.25">
      <c r="B74" s="6"/>
      <c r="C74" s="7"/>
    </row>
    <row r="75" spans="2:3" s="1" customFormat="1" ht="20.25">
      <c r="B75" s="6"/>
      <c r="C75" s="7"/>
    </row>
    <row r="76" spans="2:3" s="1" customFormat="1" ht="20.25">
      <c r="B76" s="6"/>
      <c r="C76" s="7"/>
    </row>
    <row r="77" spans="2:3" s="1" customFormat="1" ht="20.25">
      <c r="B77" s="6"/>
      <c r="C77" s="7"/>
    </row>
    <row r="78" spans="2:3" s="1" customFormat="1" ht="20.25">
      <c r="B78" s="6"/>
      <c r="C78" s="7"/>
    </row>
    <row r="79" spans="2:3" s="1" customFormat="1" ht="20.25">
      <c r="B79" s="6"/>
      <c r="C79" s="7"/>
    </row>
    <row r="80" spans="2:3" s="1" customFormat="1" ht="20.25">
      <c r="B80" s="6"/>
      <c r="C80" s="7"/>
    </row>
    <row r="81" spans="2:3" s="1" customFormat="1" ht="20.25">
      <c r="B81" s="6"/>
      <c r="C81" s="7"/>
    </row>
    <row r="82" spans="2:3" s="1" customFormat="1" ht="20.25">
      <c r="B82" s="6"/>
      <c r="C82" s="7"/>
    </row>
    <row r="83" spans="2:3" s="1" customFormat="1" ht="20.25">
      <c r="B83" s="6"/>
      <c r="C83" s="7"/>
    </row>
    <row r="84" spans="2:3" s="1" customFormat="1" ht="20.25">
      <c r="B84" s="6"/>
      <c r="C84" s="7"/>
    </row>
    <row r="85" spans="2:3" s="1" customFormat="1" ht="20.25">
      <c r="B85" s="6"/>
      <c r="C85" s="7"/>
    </row>
    <row r="86" spans="2:3" s="1" customFormat="1" ht="20.25">
      <c r="B86" s="6"/>
      <c r="C86" s="7"/>
    </row>
    <row r="87" spans="2:3" s="1" customFormat="1" ht="20.25">
      <c r="B87" s="6"/>
      <c r="C87" s="7"/>
    </row>
    <row r="88" spans="2:3" s="1" customFormat="1" ht="20.25">
      <c r="B88" s="6"/>
      <c r="C88" s="7"/>
    </row>
    <row r="89" spans="2:3" s="1" customFormat="1" ht="20.25">
      <c r="B89" s="6"/>
      <c r="C89" s="7"/>
    </row>
    <row r="90" spans="2:3" s="1" customFormat="1" ht="20.25">
      <c r="B90" s="6"/>
      <c r="C90" s="7"/>
    </row>
    <row r="91" spans="2:3" s="1" customFormat="1" ht="20.25">
      <c r="B91" s="6"/>
      <c r="C91" s="7"/>
    </row>
    <row r="92" spans="2:3" s="1" customFormat="1" ht="20.25">
      <c r="B92" s="6"/>
      <c r="C92" s="7"/>
    </row>
    <row r="93" spans="2:3" s="1" customFormat="1" ht="20.25">
      <c r="B93" s="6"/>
      <c r="C93" s="7"/>
    </row>
    <row r="94" spans="2:3" s="1" customFormat="1" ht="20.25">
      <c r="B94" s="6"/>
      <c r="C94" s="7"/>
    </row>
    <row r="95" spans="2:3" s="1" customFormat="1" ht="20.25">
      <c r="B95" s="6"/>
      <c r="C95" s="7"/>
    </row>
    <row r="96" spans="2:3" s="1" customFormat="1" ht="20.25">
      <c r="B96" s="6"/>
      <c r="C96" s="7"/>
    </row>
    <row r="97" spans="2:3" s="1" customFormat="1" ht="20.25">
      <c r="B97" s="6"/>
      <c r="C97" s="7"/>
    </row>
    <row r="98" spans="2:3" s="1" customFormat="1" ht="20.25">
      <c r="B98" s="6"/>
      <c r="C98" s="7"/>
    </row>
    <row r="99" spans="2:3" s="1" customFormat="1" ht="20.25">
      <c r="B99" s="6"/>
      <c r="C99" s="7"/>
    </row>
    <row r="100" spans="2:3" s="1" customFormat="1" ht="20.25">
      <c r="B100" s="6"/>
      <c r="C100" s="7"/>
    </row>
    <row r="101" spans="2:3" s="1" customFormat="1" ht="20.25">
      <c r="B101" s="6"/>
      <c r="C101" s="7"/>
    </row>
    <row r="102" spans="2:3" s="1" customFormat="1" ht="20.25">
      <c r="B102" s="6"/>
      <c r="C102" s="7"/>
    </row>
    <row r="103" spans="2:3" s="1" customFormat="1" ht="20.25">
      <c r="B103" s="6"/>
      <c r="C103" s="7"/>
    </row>
    <row r="104" spans="2:3" s="1" customFormat="1" ht="20.25">
      <c r="B104" s="6"/>
      <c r="C104" s="7"/>
    </row>
    <row r="105" spans="2:3" s="1" customFormat="1" ht="20.25">
      <c r="B105" s="6"/>
      <c r="C105" s="7"/>
    </row>
    <row r="106" spans="2:3" s="1" customFormat="1" ht="20.25">
      <c r="B106" s="6"/>
      <c r="C106" s="7"/>
    </row>
    <row r="107" spans="2:3" s="1" customFormat="1" ht="20.25">
      <c r="B107" s="6"/>
      <c r="C107" s="7"/>
    </row>
    <row r="108" spans="2:3" s="1" customFormat="1" ht="20.25">
      <c r="B108" s="6"/>
      <c r="C108" s="7"/>
    </row>
    <row r="109" spans="2:3" s="1" customFormat="1" ht="20.25">
      <c r="B109" s="6"/>
      <c r="C109" s="7"/>
    </row>
    <row r="110" spans="2:3" s="1" customFormat="1" ht="20.25">
      <c r="B110" s="6"/>
      <c r="C110" s="7"/>
    </row>
    <row r="111" spans="2:3" s="1" customFormat="1" ht="20.25">
      <c r="B111" s="6"/>
      <c r="C111" s="7"/>
    </row>
    <row r="112" spans="2:3" s="1" customFormat="1" ht="20.25">
      <c r="B112" s="6"/>
      <c r="C112" s="7"/>
    </row>
    <row r="113" spans="2:3" s="1" customFormat="1" ht="20.25">
      <c r="B113" s="6"/>
      <c r="C113" s="7"/>
    </row>
    <row r="114" spans="2:3" s="1" customFormat="1" ht="20.25">
      <c r="B114" s="6"/>
      <c r="C114" s="7"/>
    </row>
    <row r="115" spans="2:3" s="1" customFormat="1" ht="20.25">
      <c r="B115" s="6"/>
      <c r="C115" s="7"/>
    </row>
    <row r="116" spans="2:3" s="1" customFormat="1" ht="20.25">
      <c r="B116" s="6"/>
      <c r="C116" s="7"/>
    </row>
    <row r="117" spans="2:3" s="1" customFormat="1" ht="20.25">
      <c r="B117" s="6"/>
      <c r="C117" s="7"/>
    </row>
    <row r="118" spans="2:3" s="1" customFormat="1" ht="20.25">
      <c r="B118" s="6"/>
      <c r="C118" s="7"/>
    </row>
    <row r="119" spans="2:3" s="1" customFormat="1" ht="20.25">
      <c r="B119" s="6"/>
      <c r="C119" s="7"/>
    </row>
    <row r="120" spans="2:3" s="1" customFormat="1" ht="20.25">
      <c r="B120" s="6"/>
      <c r="C120" s="7"/>
    </row>
    <row r="121" spans="2:3" s="1" customFormat="1" ht="20.25">
      <c r="B121" s="6"/>
      <c r="C121" s="7"/>
    </row>
    <row r="122" spans="2:3" s="1" customFormat="1" ht="20.25">
      <c r="B122" s="6"/>
      <c r="C122" s="7"/>
    </row>
    <row r="123" spans="2:3" s="1" customFormat="1" ht="20.25">
      <c r="B123" s="6"/>
      <c r="C123" s="7"/>
    </row>
    <row r="124" spans="2:3" s="1" customFormat="1" ht="20.25">
      <c r="B124" s="6"/>
      <c r="C124" s="7"/>
    </row>
    <row r="125" spans="2:3" s="1" customFormat="1" ht="20.25">
      <c r="B125" s="6"/>
      <c r="C125" s="7"/>
    </row>
    <row r="126" spans="2:3" s="1" customFormat="1" ht="20.25">
      <c r="B126" s="6"/>
      <c r="C126" s="7"/>
    </row>
    <row r="127" spans="2:3" s="1" customFormat="1" ht="20.25">
      <c r="B127" s="6"/>
      <c r="C127" s="7"/>
    </row>
    <row r="128" spans="2:3" s="1" customFormat="1" ht="20.25">
      <c r="B128" s="6"/>
      <c r="C128" s="7"/>
    </row>
    <row r="129" spans="2:3" s="1" customFormat="1" ht="20.25">
      <c r="B129" s="6"/>
      <c r="C129" s="7"/>
    </row>
    <row r="130" spans="2:3" s="1" customFormat="1" ht="20.25">
      <c r="B130" s="6"/>
      <c r="C130" s="7"/>
    </row>
    <row r="131" spans="2:3" s="1" customFormat="1" ht="20.25">
      <c r="B131" s="6"/>
      <c r="C131" s="7"/>
    </row>
    <row r="132" spans="2:3" s="1" customFormat="1" ht="20.25">
      <c r="B132" s="6"/>
      <c r="C132" s="7"/>
    </row>
    <row r="133" spans="2:3" s="1" customFormat="1" ht="20.25">
      <c r="B133" s="6"/>
      <c r="C133" s="7"/>
    </row>
    <row r="134" spans="2:3" s="1" customFormat="1" ht="20.25">
      <c r="B134" s="6"/>
      <c r="C134" s="7"/>
    </row>
    <row r="135" spans="2:3" s="1" customFormat="1" ht="20.25">
      <c r="B135" s="6"/>
      <c r="C135" s="7"/>
    </row>
    <row r="136" spans="2:3" s="1" customFormat="1" ht="20.25">
      <c r="B136" s="6"/>
      <c r="C136" s="7"/>
    </row>
    <row r="137" spans="2:3" s="1" customFormat="1" ht="20.25">
      <c r="B137" s="6"/>
      <c r="C137" s="7"/>
    </row>
    <row r="138" spans="2:3" s="1" customFormat="1" ht="20.25">
      <c r="B138" s="6"/>
      <c r="C138" s="7"/>
    </row>
    <row r="139" spans="2:3" s="1" customFormat="1" ht="20.25">
      <c r="B139" s="6"/>
      <c r="C139" s="7"/>
    </row>
    <row r="140" spans="2:3" s="1" customFormat="1" ht="20.25">
      <c r="B140" s="6"/>
      <c r="C140" s="7"/>
    </row>
    <row r="141" spans="2:3" s="1" customFormat="1" ht="20.25">
      <c r="B141" s="6"/>
      <c r="C141" s="7"/>
    </row>
    <row r="142" spans="2:3" s="1" customFormat="1" ht="20.25">
      <c r="B142" s="6"/>
      <c r="C142" s="7"/>
    </row>
    <row r="143" spans="2:3" s="1" customFormat="1" ht="20.25">
      <c r="B143" s="6"/>
      <c r="C143" s="7"/>
    </row>
    <row r="144" spans="2:3" s="1" customFormat="1" ht="20.25">
      <c r="B144" s="6"/>
      <c r="C144" s="7"/>
    </row>
    <row r="145" spans="2:3" s="1" customFormat="1" ht="20.25">
      <c r="B145" s="6"/>
      <c r="C145" s="7"/>
    </row>
    <row r="146" spans="2:3" s="1" customFormat="1" ht="20.25">
      <c r="B146" s="6"/>
      <c r="C146" s="7"/>
    </row>
    <row r="147" spans="2:3" s="1" customFormat="1" ht="20.25">
      <c r="B147" s="6"/>
      <c r="C147" s="7"/>
    </row>
    <row r="148" spans="2:3" s="1" customFormat="1" ht="20.25">
      <c r="B148" s="6"/>
      <c r="C148" s="7"/>
    </row>
    <row r="149" spans="2:3" s="1" customFormat="1" ht="20.25">
      <c r="B149" s="6"/>
      <c r="C149" s="7"/>
    </row>
    <row r="150" spans="2:3" s="1" customFormat="1" ht="20.25">
      <c r="B150" s="6"/>
      <c r="C150" s="7"/>
    </row>
    <row r="151" spans="2:3" s="1" customFormat="1" ht="20.25">
      <c r="B151" s="6"/>
      <c r="C151" s="7"/>
    </row>
    <row r="152" spans="2:3" s="1" customFormat="1" ht="20.25">
      <c r="B152" s="6"/>
      <c r="C152" s="7"/>
    </row>
    <row r="153" spans="2:3" s="1" customFormat="1" ht="20.25">
      <c r="B153" s="6"/>
      <c r="C153" s="7"/>
    </row>
    <row r="154" spans="2:3" s="1" customFormat="1" ht="20.25">
      <c r="B154" s="6"/>
      <c r="C154" s="7"/>
    </row>
    <row r="155" spans="2:3" s="1" customFormat="1" ht="20.25">
      <c r="B155" s="6"/>
      <c r="C155" s="7"/>
    </row>
    <row r="156" spans="2:3" s="1" customFormat="1" ht="20.25">
      <c r="B156" s="6"/>
      <c r="C156" s="7"/>
    </row>
    <row r="157" spans="2:3" s="1" customFormat="1" ht="20.25">
      <c r="B157" s="6"/>
      <c r="C157" s="7"/>
    </row>
    <row r="158" spans="2:3" s="1" customFormat="1" ht="20.25">
      <c r="B158" s="6"/>
      <c r="C158" s="7"/>
    </row>
    <row r="159" spans="2:3" s="1" customFormat="1" ht="20.25">
      <c r="B159" s="6"/>
      <c r="C159" s="7"/>
    </row>
    <row r="160" spans="2:3" s="1" customFormat="1" ht="20.25">
      <c r="B160" s="6"/>
      <c r="C160" s="7"/>
    </row>
    <row r="161" spans="2:3" s="1" customFormat="1" ht="20.25">
      <c r="B161" s="6"/>
      <c r="C161" s="7"/>
    </row>
    <row r="162" spans="2:3" s="1" customFormat="1" ht="20.25">
      <c r="B162" s="6"/>
      <c r="C162" s="7"/>
    </row>
    <row r="163" spans="2:3" s="1" customFormat="1" ht="20.25">
      <c r="B163" s="6"/>
      <c r="C163" s="7"/>
    </row>
    <row r="164" spans="2:3" s="1" customFormat="1" ht="20.25">
      <c r="B164" s="6"/>
      <c r="C164" s="7"/>
    </row>
    <row r="165" spans="2:3" s="1" customFormat="1" ht="20.25">
      <c r="B165" s="6"/>
      <c r="C165" s="7"/>
    </row>
    <row r="166" spans="2:3" s="1" customFormat="1" ht="20.25">
      <c r="B166" s="6"/>
      <c r="C166" s="7"/>
    </row>
    <row r="167" spans="2:3" s="1" customFormat="1" ht="20.25">
      <c r="B167" s="6"/>
      <c r="C167" s="7"/>
    </row>
    <row r="168" spans="2:3" s="1" customFormat="1" ht="20.25">
      <c r="B168" s="6"/>
      <c r="C168" s="7"/>
    </row>
    <row r="169" spans="2:3" s="1" customFormat="1" ht="20.25">
      <c r="B169" s="6"/>
      <c r="C169" s="7"/>
    </row>
    <row r="170" spans="2:3" s="1" customFormat="1" ht="20.25">
      <c r="B170" s="6"/>
      <c r="C170" s="7"/>
    </row>
    <row r="171" spans="2:3" s="1" customFormat="1" ht="20.25">
      <c r="B171" s="6"/>
      <c r="C171" s="7"/>
    </row>
    <row r="172" spans="2:3" s="1" customFormat="1" ht="20.25">
      <c r="B172" s="6"/>
      <c r="C172" s="7"/>
    </row>
    <row r="173" spans="2:3" s="1" customFormat="1" ht="20.25">
      <c r="B173" s="6"/>
      <c r="C173" s="7"/>
    </row>
    <row r="174" spans="2:3" s="1" customFormat="1" ht="20.25">
      <c r="B174" s="6"/>
      <c r="C174" s="7"/>
    </row>
    <row r="175" spans="2:3" s="1" customFormat="1" ht="20.25">
      <c r="B175" s="6"/>
      <c r="C175" s="7"/>
    </row>
    <row r="176" spans="2:3" s="1" customFormat="1" ht="20.25">
      <c r="B176" s="6"/>
      <c r="C176" s="7"/>
    </row>
    <row r="177" spans="2:3" s="1" customFormat="1" ht="20.25">
      <c r="B177" s="6"/>
      <c r="C177" s="7"/>
    </row>
    <row r="178" spans="2:3" s="1" customFormat="1" ht="20.25">
      <c r="B178" s="6"/>
      <c r="C178" s="7"/>
    </row>
    <row r="179" spans="2:3" s="1" customFormat="1" ht="20.25">
      <c r="B179" s="6"/>
      <c r="C179" s="7"/>
    </row>
    <row r="180" spans="2:3" s="1" customFormat="1" ht="20.25">
      <c r="B180" s="6"/>
      <c r="C180" s="7"/>
    </row>
  </sheetData>
  <dataConsolidate/>
  <mergeCells count="11">
    <mergeCell ref="A7:C7"/>
    <mergeCell ref="A16:B16"/>
    <mergeCell ref="A1:C1"/>
    <mergeCell ref="A5:C5"/>
    <mergeCell ref="A8:A9"/>
    <mergeCell ref="B8:B9"/>
    <mergeCell ref="A14:B14"/>
    <mergeCell ref="A15:B15"/>
    <mergeCell ref="A3:C3"/>
    <mergeCell ref="A4:C4"/>
    <mergeCell ref="A6:C6"/>
  </mergeCells>
  <printOptions horizontalCentered="1"/>
  <pageMargins left="0.27559055118110237" right="0.27559055118110237" top="1.1023622047244095" bottom="0.78740157480314965" header="0.39370078740157483" footer="0.39370078740157483"/>
  <pageSetup paperSize="9" scale="62" orientation="portrait" useFirstPageNumber="1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26"/>
  <sheetViews>
    <sheetView showZeros="0" tabSelected="1" view="pageBreakPreview" zoomScale="70" zoomScaleNormal="75" zoomScaleSheetLayoutView="70" workbookViewId="0" xr3:uid="{958C4451-9541-5A59-BF78-D2F731DF1C81}">
      <pane ySplit="9" topLeftCell="A10" activePane="bottomLeft" state="frozen"/>
      <selection pane="bottomLeft" activeCell="K109" sqref="K109"/>
    </sheetView>
  </sheetViews>
  <sheetFormatPr defaultColWidth="11.42578125" defaultRowHeight="15" outlineLevelCol="1"/>
  <cols>
    <col min="1" max="1" width="11.28515625" style="4" customWidth="1"/>
    <col min="2" max="2" width="83" style="6" customWidth="1"/>
    <col min="3" max="3" width="6.7109375" style="6" customWidth="1" outlineLevel="1"/>
    <col min="4" max="4" width="10.140625" style="6" customWidth="1" outlineLevel="1"/>
    <col min="5" max="5" width="15.28515625" style="8" customWidth="1" outlineLevel="1"/>
    <col min="6" max="6" width="17.5703125" style="7" customWidth="1"/>
    <col min="7" max="16384" width="11.42578125" style="6"/>
  </cols>
  <sheetData>
    <row r="1" spans="1:7" s="3" customFormat="1" ht="20.100000000000001" customHeight="1">
      <c r="A1" s="65" t="s">
        <v>0</v>
      </c>
      <c r="B1" s="65"/>
      <c r="C1" s="65"/>
      <c r="D1" s="65"/>
      <c r="E1" s="65"/>
      <c r="F1" s="65"/>
    </row>
    <row r="2" spans="1:7" s="3" customFormat="1" ht="20.100000000000001" customHeight="1">
      <c r="A2" s="31"/>
      <c r="B2" s="31"/>
      <c r="C2" s="31"/>
      <c r="D2" s="31"/>
      <c r="E2" s="31"/>
      <c r="F2" s="31"/>
    </row>
    <row r="3" spans="1:7" s="3" customFormat="1" ht="20.100000000000001" customHeight="1">
      <c r="A3" s="66" t="s">
        <v>1</v>
      </c>
      <c r="B3" s="66"/>
      <c r="C3" s="66"/>
      <c r="D3" s="66"/>
      <c r="E3" s="66"/>
      <c r="F3" s="66"/>
    </row>
    <row r="4" spans="1:7" s="4" customFormat="1" ht="20.100000000000001" customHeight="1">
      <c r="A4" s="66" t="s">
        <v>2</v>
      </c>
      <c r="B4" s="66"/>
      <c r="C4" s="66"/>
      <c r="D4" s="66"/>
      <c r="E4" s="66"/>
      <c r="F4" s="66"/>
    </row>
    <row r="5" spans="1:7" s="4" customFormat="1" ht="20.100000000000001" customHeight="1">
      <c r="A5" s="66" t="s">
        <v>3</v>
      </c>
      <c r="B5" s="66"/>
      <c r="C5" s="66"/>
      <c r="D5" s="66"/>
      <c r="E5" s="66"/>
      <c r="F5" s="66"/>
    </row>
    <row r="6" spans="1:7" s="4" customFormat="1" ht="20.100000000000001" customHeight="1">
      <c r="A6" s="71"/>
      <c r="B6" s="71"/>
      <c r="C6" s="71"/>
      <c r="D6" s="71"/>
      <c r="E6" s="71"/>
      <c r="F6" s="71"/>
    </row>
    <row r="7" spans="1:7" s="4" customFormat="1" ht="20.100000000000001" customHeight="1" thickBot="1">
      <c r="A7" s="11"/>
      <c r="B7" s="11"/>
      <c r="C7" s="11"/>
      <c r="D7" s="11"/>
      <c r="E7" s="11"/>
      <c r="F7" s="11"/>
    </row>
    <row r="8" spans="1:7" s="5" customFormat="1" ht="20.100000000000001" customHeight="1" thickBot="1">
      <c r="A8" s="12" t="s">
        <v>18</v>
      </c>
      <c r="B8" s="78" t="s">
        <v>5</v>
      </c>
      <c r="C8" s="79" t="s">
        <v>19</v>
      </c>
      <c r="D8" s="79" t="s">
        <v>20</v>
      </c>
      <c r="E8" s="81" t="s">
        <v>21</v>
      </c>
      <c r="F8" s="13" t="s">
        <v>22</v>
      </c>
      <c r="G8" s="83"/>
    </row>
    <row r="9" spans="1:7" s="5" customFormat="1" ht="20.100000000000001" customHeight="1" thickBot="1">
      <c r="A9" s="14" t="s">
        <v>23</v>
      </c>
      <c r="B9" s="78"/>
      <c r="C9" s="80"/>
      <c r="D9" s="80"/>
      <c r="E9" s="82"/>
      <c r="F9" s="15" t="s">
        <v>7</v>
      </c>
      <c r="G9" s="83"/>
    </row>
    <row r="10" spans="1:7" s="5" customFormat="1" ht="20.100000000000001" customHeight="1">
      <c r="A10" s="16"/>
      <c r="B10" s="17"/>
      <c r="C10" s="17"/>
      <c r="D10" s="35"/>
      <c r="E10" s="17"/>
      <c r="F10" s="2"/>
      <c r="G10" s="83"/>
    </row>
    <row r="11" spans="1:7" s="5" customFormat="1" ht="20.100000000000001" customHeight="1">
      <c r="A11" s="16"/>
      <c r="B11" s="18" t="s">
        <v>9</v>
      </c>
      <c r="C11" s="19"/>
      <c r="D11" s="35"/>
      <c r="E11" s="17"/>
      <c r="F11" s="2"/>
      <c r="G11" s="83"/>
    </row>
    <row r="12" spans="1:7" s="5" customFormat="1" ht="20.100000000000001" customHeight="1">
      <c r="A12" s="16"/>
      <c r="B12" s="20"/>
      <c r="C12" s="19"/>
      <c r="D12" s="35"/>
      <c r="E12" s="17"/>
      <c r="F12" s="2"/>
      <c r="G12" s="83"/>
    </row>
    <row r="13" spans="1:7" s="1" customFormat="1" ht="20.100000000000001" customHeight="1">
      <c r="A13" s="21" t="s">
        <v>24</v>
      </c>
      <c r="B13" s="30" t="s">
        <v>25</v>
      </c>
      <c r="C13" s="32" t="s">
        <v>26</v>
      </c>
      <c r="D13" s="36"/>
      <c r="E13" s="33"/>
      <c r="F13" s="34"/>
      <c r="G13" s="83"/>
    </row>
    <row r="14" spans="1:7" s="1" customFormat="1" ht="20.100000000000001" customHeight="1">
      <c r="A14" s="21" t="s">
        <v>27</v>
      </c>
      <c r="B14" s="30" t="s">
        <v>28</v>
      </c>
      <c r="C14" s="32" t="s">
        <v>19</v>
      </c>
      <c r="D14" s="36"/>
      <c r="E14" s="33"/>
      <c r="F14" s="34"/>
      <c r="G14" s="83"/>
    </row>
    <row r="15" spans="1:7" s="1" customFormat="1" ht="20.100000000000001" customHeight="1">
      <c r="A15" s="21" t="s">
        <v>29</v>
      </c>
      <c r="B15" s="27" t="s">
        <v>30</v>
      </c>
      <c r="C15" s="32" t="s">
        <v>26</v>
      </c>
      <c r="D15" s="36"/>
      <c r="E15" s="33"/>
      <c r="F15" s="34"/>
      <c r="G15" s="83"/>
    </row>
    <row r="16" spans="1:7" s="1" customFormat="1" ht="20.100000000000001" customHeight="1">
      <c r="A16" s="21" t="s">
        <v>31</v>
      </c>
      <c r="B16" s="27" t="s">
        <v>32</v>
      </c>
      <c r="C16" s="32" t="s">
        <v>26</v>
      </c>
      <c r="D16" s="36"/>
      <c r="E16" s="33"/>
      <c r="F16" s="34"/>
      <c r="G16" s="83"/>
    </row>
    <row r="17" spans="1:7" s="1" customFormat="1" ht="20.100000000000001" customHeight="1">
      <c r="A17" s="21" t="s">
        <v>33</v>
      </c>
      <c r="B17" s="27" t="s">
        <v>34</v>
      </c>
      <c r="C17" s="32" t="s">
        <v>19</v>
      </c>
      <c r="D17" s="36"/>
      <c r="E17" s="33"/>
      <c r="F17" s="34"/>
      <c r="G17" s="83"/>
    </row>
    <row r="18" spans="1:7" s="1" customFormat="1" ht="20.100000000000001" customHeight="1">
      <c r="A18" s="21" t="s">
        <v>35</v>
      </c>
      <c r="B18" s="27" t="s">
        <v>36</v>
      </c>
      <c r="C18" s="32" t="s">
        <v>26</v>
      </c>
      <c r="D18" s="36"/>
      <c r="E18" s="33"/>
      <c r="F18" s="34"/>
      <c r="G18" s="83"/>
    </row>
    <row r="19" spans="1:7" s="1" customFormat="1" ht="20.100000000000001" customHeight="1">
      <c r="A19" s="21" t="s">
        <v>37</v>
      </c>
      <c r="B19" s="27" t="s">
        <v>38</v>
      </c>
      <c r="C19" s="32" t="s">
        <v>26</v>
      </c>
      <c r="D19" s="36"/>
      <c r="E19" s="33"/>
      <c r="F19" s="34"/>
      <c r="G19" s="83"/>
    </row>
    <row r="20" spans="1:7" s="1" customFormat="1" ht="20.100000000000001" customHeight="1">
      <c r="A20" s="21" t="s">
        <v>39</v>
      </c>
      <c r="B20" s="27" t="s">
        <v>40</v>
      </c>
      <c r="C20" s="32" t="s">
        <v>19</v>
      </c>
      <c r="D20" s="36"/>
      <c r="E20" s="33"/>
      <c r="F20" s="34"/>
      <c r="G20" s="83"/>
    </row>
    <row r="21" spans="1:7" s="1" customFormat="1" ht="20.100000000000001" customHeight="1">
      <c r="A21" s="21" t="s">
        <v>41</v>
      </c>
      <c r="B21" s="27" t="s">
        <v>42</v>
      </c>
      <c r="C21" s="32" t="s">
        <v>26</v>
      </c>
      <c r="D21" s="36"/>
      <c r="E21" s="33"/>
      <c r="F21" s="34"/>
      <c r="G21" s="83"/>
    </row>
    <row r="22" spans="1:7" s="1" customFormat="1" ht="20.100000000000001" customHeight="1" thickBot="1">
      <c r="A22" s="25"/>
      <c r="B22" s="29"/>
      <c r="C22" s="23"/>
      <c r="D22" s="37"/>
      <c r="E22" s="24"/>
      <c r="F22" s="2"/>
      <c r="G22" s="83"/>
    </row>
    <row r="23" spans="1:7" s="5" customFormat="1" ht="20.100000000000001" customHeight="1" thickBot="1">
      <c r="A23" s="75" t="s">
        <v>43</v>
      </c>
      <c r="B23" s="76"/>
      <c r="C23" s="76"/>
      <c r="D23" s="76"/>
      <c r="E23" s="77"/>
      <c r="F23" s="26">
        <f>SUM(F13:F22)</f>
        <v>0</v>
      </c>
      <c r="G23" s="83"/>
    </row>
    <row r="24" spans="1:7" s="9" customFormat="1" ht="20.100000000000001" customHeight="1">
      <c r="A24" s="22"/>
      <c r="B24" s="28"/>
      <c r="C24" s="32"/>
      <c r="D24" s="36"/>
      <c r="E24" s="33"/>
      <c r="F24" s="34"/>
      <c r="G24" s="83"/>
    </row>
    <row r="25" spans="1:7" s="9" customFormat="1" ht="20.100000000000001" customHeight="1">
      <c r="A25" s="22"/>
      <c r="B25" s="18" t="s">
        <v>11</v>
      </c>
      <c r="C25" s="32"/>
      <c r="D25" s="36"/>
      <c r="E25" s="33"/>
      <c r="F25" s="34"/>
      <c r="G25" s="83"/>
    </row>
    <row r="26" spans="1:7" s="9" customFormat="1" ht="20.100000000000001" customHeight="1">
      <c r="A26" s="22"/>
      <c r="B26" s="28"/>
      <c r="C26" s="32"/>
      <c r="D26" s="36"/>
      <c r="E26" s="33"/>
      <c r="F26" s="34"/>
      <c r="G26" s="83"/>
    </row>
    <row r="27" spans="1:7" s="9" customFormat="1" ht="20.100000000000001" customHeight="1">
      <c r="A27" s="21" t="s">
        <v>44</v>
      </c>
      <c r="B27" s="27" t="s">
        <v>45</v>
      </c>
      <c r="C27" s="57" t="s">
        <v>19</v>
      </c>
      <c r="D27" s="58"/>
      <c r="E27" s="59"/>
      <c r="F27" s="60"/>
      <c r="G27" s="83"/>
    </row>
    <row r="28" spans="1:7" s="9" customFormat="1" ht="20.100000000000001" customHeight="1">
      <c r="A28" s="21" t="s">
        <v>46</v>
      </c>
      <c r="B28" s="27" t="s">
        <v>47</v>
      </c>
      <c r="C28" s="32"/>
      <c r="D28" s="36"/>
      <c r="E28" s="33"/>
      <c r="F28" s="34"/>
      <c r="G28" s="83"/>
    </row>
    <row r="29" spans="1:7" s="9" customFormat="1" ht="20.100000000000001" customHeight="1">
      <c r="A29" s="22" t="s">
        <v>48</v>
      </c>
      <c r="B29" s="28" t="s">
        <v>49</v>
      </c>
      <c r="C29" s="32" t="s">
        <v>19</v>
      </c>
      <c r="D29" s="36"/>
      <c r="E29" s="33"/>
      <c r="F29" s="34"/>
      <c r="G29" s="83"/>
    </row>
    <row r="30" spans="1:7" s="9" customFormat="1" ht="20.100000000000001" customHeight="1">
      <c r="A30" s="22" t="s">
        <v>50</v>
      </c>
      <c r="B30" s="28" t="s">
        <v>51</v>
      </c>
      <c r="C30" s="32" t="s">
        <v>19</v>
      </c>
      <c r="D30" s="36"/>
      <c r="E30" s="33"/>
      <c r="F30" s="34"/>
      <c r="G30" s="83"/>
    </row>
    <row r="31" spans="1:7" s="9" customFormat="1" ht="20.100000000000001" customHeight="1">
      <c r="A31" s="22" t="s">
        <v>52</v>
      </c>
      <c r="B31" s="28" t="s">
        <v>53</v>
      </c>
      <c r="C31" s="32" t="s">
        <v>19</v>
      </c>
      <c r="D31" s="36"/>
      <c r="E31" s="33"/>
      <c r="F31" s="34"/>
      <c r="G31" s="83"/>
    </row>
    <row r="32" spans="1:7" s="9" customFormat="1" ht="20.100000000000001" customHeight="1">
      <c r="A32" s="22" t="s">
        <v>54</v>
      </c>
      <c r="B32" s="28" t="s">
        <v>55</v>
      </c>
      <c r="C32" s="32" t="s">
        <v>56</v>
      </c>
      <c r="D32" s="36"/>
      <c r="E32" s="33"/>
      <c r="F32" s="34"/>
      <c r="G32" s="83"/>
    </row>
    <row r="33" spans="1:7" s="9" customFormat="1" ht="20.100000000000001" customHeight="1">
      <c r="A33" s="22" t="s">
        <v>57</v>
      </c>
      <c r="B33" s="28" t="s">
        <v>58</v>
      </c>
      <c r="C33" s="32" t="s">
        <v>19</v>
      </c>
      <c r="D33" s="36"/>
      <c r="E33" s="33"/>
      <c r="F33" s="34"/>
      <c r="G33" s="83"/>
    </row>
    <row r="34" spans="1:7" s="9" customFormat="1" ht="20.100000000000001" customHeight="1">
      <c r="A34" s="22" t="s">
        <v>59</v>
      </c>
      <c r="B34" s="28" t="s">
        <v>60</v>
      </c>
      <c r="C34" s="32" t="s">
        <v>19</v>
      </c>
      <c r="D34" s="36"/>
      <c r="E34" s="33"/>
      <c r="F34" s="34"/>
      <c r="G34" s="83"/>
    </row>
    <row r="35" spans="1:7" s="9" customFormat="1" ht="20.100000000000001" customHeight="1">
      <c r="A35" s="22" t="s">
        <v>61</v>
      </c>
      <c r="B35" s="28" t="s">
        <v>62</v>
      </c>
      <c r="C35" s="32" t="s">
        <v>56</v>
      </c>
      <c r="D35" s="36"/>
      <c r="E35" s="33"/>
      <c r="F35" s="34"/>
      <c r="G35" s="83"/>
    </row>
    <row r="36" spans="1:7" s="9" customFormat="1" ht="20.100000000000001" customHeight="1">
      <c r="A36" s="22" t="s">
        <v>63</v>
      </c>
      <c r="B36" s="28" t="s">
        <v>64</v>
      </c>
      <c r="C36" s="32" t="s">
        <v>19</v>
      </c>
      <c r="D36" s="36"/>
      <c r="E36" s="33"/>
      <c r="F36" s="34"/>
      <c r="G36" s="83"/>
    </row>
    <row r="37" spans="1:7" s="9" customFormat="1" ht="20.100000000000001" customHeight="1">
      <c r="A37" s="22" t="s">
        <v>65</v>
      </c>
      <c r="B37" s="28" t="s">
        <v>66</v>
      </c>
      <c r="C37" s="32" t="s">
        <v>19</v>
      </c>
      <c r="D37" s="36"/>
      <c r="E37" s="33"/>
      <c r="F37" s="34"/>
      <c r="G37" s="83"/>
    </row>
    <row r="38" spans="1:7" s="9" customFormat="1" ht="20.100000000000001" customHeight="1">
      <c r="A38" s="22" t="s">
        <v>67</v>
      </c>
      <c r="B38" s="28" t="s">
        <v>68</v>
      </c>
      <c r="C38" s="32" t="s">
        <v>56</v>
      </c>
      <c r="D38" s="36"/>
      <c r="E38" s="33"/>
      <c r="F38" s="34"/>
      <c r="G38" s="83"/>
    </row>
    <row r="39" spans="1:7" s="9" customFormat="1" ht="20.100000000000001" customHeight="1">
      <c r="A39" s="22" t="s">
        <v>69</v>
      </c>
      <c r="B39" s="28" t="s">
        <v>70</v>
      </c>
      <c r="C39" s="32" t="s">
        <v>26</v>
      </c>
      <c r="D39" s="36"/>
      <c r="E39" s="33"/>
      <c r="F39" s="34"/>
      <c r="G39" s="83"/>
    </row>
    <row r="40" spans="1:7" s="9" customFormat="1" ht="20.100000000000001" customHeight="1">
      <c r="A40" s="22" t="s">
        <v>71</v>
      </c>
      <c r="B40" s="28" t="s">
        <v>72</v>
      </c>
      <c r="C40" s="32" t="s">
        <v>19</v>
      </c>
      <c r="D40" s="36"/>
      <c r="E40" s="33"/>
      <c r="F40" s="34"/>
      <c r="G40" s="83"/>
    </row>
    <row r="41" spans="1:7" s="9" customFormat="1" ht="20.100000000000001" customHeight="1">
      <c r="A41" s="22" t="s">
        <v>73</v>
      </c>
      <c r="B41" s="28" t="s">
        <v>74</v>
      </c>
      <c r="C41" s="32" t="s">
        <v>19</v>
      </c>
      <c r="D41" s="36"/>
      <c r="E41" s="33"/>
      <c r="F41" s="34"/>
      <c r="G41" s="83"/>
    </row>
    <row r="42" spans="1:7" s="9" customFormat="1" ht="20.100000000000001" customHeight="1">
      <c r="A42" s="22" t="s">
        <v>75</v>
      </c>
      <c r="B42" s="50" t="s">
        <v>76</v>
      </c>
      <c r="C42" s="32" t="s">
        <v>19</v>
      </c>
      <c r="D42" s="36"/>
      <c r="E42" s="33"/>
      <c r="F42" s="34"/>
      <c r="G42" s="83"/>
    </row>
    <row r="43" spans="1:7" s="9" customFormat="1" ht="20.100000000000001" customHeight="1">
      <c r="A43" s="21" t="s">
        <v>77</v>
      </c>
      <c r="B43" s="27" t="s">
        <v>78</v>
      </c>
      <c r="C43" s="32"/>
      <c r="D43" s="36"/>
      <c r="E43" s="33"/>
      <c r="F43" s="34"/>
      <c r="G43" s="83"/>
    </row>
    <row r="44" spans="1:7" s="9" customFormat="1" ht="20.100000000000001" customHeight="1">
      <c r="A44" s="51" t="s">
        <v>79</v>
      </c>
      <c r="B44" s="52" t="s">
        <v>80</v>
      </c>
      <c r="C44" s="53" t="s">
        <v>19</v>
      </c>
      <c r="D44" s="54"/>
      <c r="E44" s="55"/>
      <c r="F44" s="56"/>
      <c r="G44" s="83"/>
    </row>
    <row r="45" spans="1:7" s="9" customFormat="1" ht="20.100000000000001" customHeight="1">
      <c r="A45" s="51" t="s">
        <v>81</v>
      </c>
      <c r="B45" s="52" t="s">
        <v>82</v>
      </c>
      <c r="C45" s="53" t="s">
        <v>19</v>
      </c>
      <c r="D45" s="54"/>
      <c r="E45" s="55"/>
      <c r="F45" s="56"/>
      <c r="G45" s="83"/>
    </row>
    <row r="46" spans="1:7" s="9" customFormat="1" ht="20.100000000000001" customHeight="1">
      <c r="A46" s="51" t="s">
        <v>83</v>
      </c>
      <c r="B46" s="52" t="s">
        <v>84</v>
      </c>
      <c r="C46" s="53" t="s">
        <v>19</v>
      </c>
      <c r="D46" s="54"/>
      <c r="E46" s="55"/>
      <c r="F46" s="56"/>
      <c r="G46" s="83"/>
    </row>
    <row r="47" spans="1:7" s="9" customFormat="1" ht="20.100000000000001" customHeight="1">
      <c r="A47" s="51" t="s">
        <v>85</v>
      </c>
      <c r="B47" s="52" t="s">
        <v>86</v>
      </c>
      <c r="C47" s="53" t="s">
        <v>19</v>
      </c>
      <c r="D47" s="54"/>
      <c r="E47" s="55"/>
      <c r="F47" s="56"/>
      <c r="G47" s="83"/>
    </row>
    <row r="48" spans="1:7" s="9" customFormat="1" ht="20.100000000000001" customHeight="1">
      <c r="A48" s="51" t="s">
        <v>87</v>
      </c>
      <c r="B48" s="52" t="s">
        <v>88</v>
      </c>
      <c r="C48" s="53" t="s">
        <v>19</v>
      </c>
      <c r="D48" s="54"/>
      <c r="E48" s="55"/>
      <c r="F48" s="56"/>
      <c r="G48" s="83"/>
    </row>
    <row r="49" spans="1:7" s="9" customFormat="1" ht="20.100000000000001" customHeight="1">
      <c r="A49" s="51" t="s">
        <v>89</v>
      </c>
      <c r="B49" s="52" t="s">
        <v>90</v>
      </c>
      <c r="C49" s="53" t="s">
        <v>56</v>
      </c>
      <c r="D49" s="54"/>
      <c r="E49" s="55"/>
      <c r="F49" s="56"/>
      <c r="G49" s="83"/>
    </row>
    <row r="50" spans="1:7" s="9" customFormat="1" ht="20.100000000000001" customHeight="1">
      <c r="A50" s="51" t="s">
        <v>91</v>
      </c>
      <c r="B50" s="52" t="s">
        <v>92</v>
      </c>
      <c r="C50" s="53" t="s">
        <v>19</v>
      </c>
      <c r="D50" s="54"/>
      <c r="E50" s="55"/>
      <c r="F50" s="56"/>
      <c r="G50" s="83"/>
    </row>
    <row r="51" spans="1:7" s="9" customFormat="1" ht="20.100000000000001" customHeight="1">
      <c r="A51" s="51" t="s">
        <v>93</v>
      </c>
      <c r="B51" s="52" t="s">
        <v>94</v>
      </c>
      <c r="C51" s="53" t="s">
        <v>26</v>
      </c>
      <c r="D51" s="54"/>
      <c r="E51" s="55"/>
      <c r="F51" s="56"/>
      <c r="G51" s="83"/>
    </row>
    <row r="52" spans="1:7" s="9" customFormat="1" ht="20.100000000000001" customHeight="1">
      <c r="A52" s="51" t="s">
        <v>95</v>
      </c>
      <c r="B52" s="52" t="s">
        <v>96</v>
      </c>
      <c r="C52" s="53" t="s">
        <v>26</v>
      </c>
      <c r="D52" s="54"/>
      <c r="E52" s="55"/>
      <c r="F52" s="56"/>
      <c r="G52" s="83"/>
    </row>
    <row r="53" spans="1:7" s="9" customFormat="1" ht="20.100000000000001" customHeight="1">
      <c r="A53" s="51" t="s">
        <v>97</v>
      </c>
      <c r="B53" s="52" t="s">
        <v>98</v>
      </c>
      <c r="C53" s="53" t="s">
        <v>26</v>
      </c>
      <c r="D53" s="54"/>
      <c r="E53" s="55"/>
      <c r="F53" s="56"/>
      <c r="G53" s="83"/>
    </row>
    <row r="54" spans="1:7" s="9" customFormat="1" ht="20.100000000000001" customHeight="1">
      <c r="A54" s="51" t="s">
        <v>99</v>
      </c>
      <c r="B54" s="52" t="s">
        <v>100</v>
      </c>
      <c r="C54" s="53" t="s">
        <v>26</v>
      </c>
      <c r="D54" s="54"/>
      <c r="E54" s="55"/>
      <c r="F54" s="56"/>
      <c r="G54" s="83"/>
    </row>
    <row r="55" spans="1:7" s="9" customFormat="1" ht="20.100000000000001" customHeight="1">
      <c r="A55" s="51" t="s">
        <v>101</v>
      </c>
      <c r="B55" s="52" t="s">
        <v>102</v>
      </c>
      <c r="C55" s="53" t="s">
        <v>26</v>
      </c>
      <c r="D55" s="54"/>
      <c r="E55" s="55"/>
      <c r="F55" s="56"/>
      <c r="G55" s="83"/>
    </row>
    <row r="56" spans="1:7" s="9" customFormat="1" ht="20.100000000000001" customHeight="1">
      <c r="A56" s="51" t="s">
        <v>103</v>
      </c>
      <c r="B56" s="52" t="s">
        <v>104</v>
      </c>
      <c r="C56" s="53" t="s">
        <v>26</v>
      </c>
      <c r="D56" s="54"/>
      <c r="E56" s="55"/>
      <c r="F56" s="56"/>
      <c r="G56" s="83"/>
    </row>
    <row r="57" spans="1:7" s="9" customFormat="1" ht="20.100000000000001" customHeight="1">
      <c r="A57" s="51"/>
      <c r="B57" s="52" t="s">
        <v>105</v>
      </c>
      <c r="C57" s="53"/>
      <c r="D57" s="54"/>
      <c r="E57" s="55"/>
      <c r="F57" s="56"/>
      <c r="G57" s="83"/>
    </row>
    <row r="58" spans="1:7" s="9" customFormat="1" ht="20.100000000000001" customHeight="1">
      <c r="A58" s="21" t="s">
        <v>106</v>
      </c>
      <c r="B58" s="27" t="s">
        <v>107</v>
      </c>
      <c r="C58" s="32" t="s">
        <v>19</v>
      </c>
      <c r="D58" s="36"/>
      <c r="E58" s="33"/>
      <c r="F58" s="34"/>
      <c r="G58" s="83"/>
    </row>
    <row r="59" spans="1:7" s="9" customFormat="1" ht="20.100000000000001" customHeight="1">
      <c r="A59" s="51" t="s">
        <v>108</v>
      </c>
      <c r="B59" s="52" t="s">
        <v>109</v>
      </c>
      <c r="C59" s="53" t="s">
        <v>19</v>
      </c>
      <c r="D59" s="54"/>
      <c r="E59" s="55"/>
      <c r="F59" s="56"/>
      <c r="G59" s="83"/>
    </row>
    <row r="60" spans="1:7" s="9" customFormat="1" ht="20.100000000000001" customHeight="1">
      <c r="A60" s="51" t="s">
        <v>110</v>
      </c>
      <c r="B60" s="61" t="s">
        <v>111</v>
      </c>
      <c r="C60" s="53" t="s">
        <v>19</v>
      </c>
      <c r="D60" s="54"/>
      <c r="E60" s="55"/>
      <c r="F60" s="56"/>
      <c r="G60" s="83"/>
    </row>
    <row r="61" spans="1:7" s="9" customFormat="1" ht="20.100000000000001" customHeight="1">
      <c r="A61" s="21" t="s">
        <v>112</v>
      </c>
      <c r="B61" s="27" t="s">
        <v>113</v>
      </c>
      <c r="C61" s="53"/>
      <c r="D61" s="54"/>
      <c r="E61" s="55"/>
      <c r="F61" s="56"/>
      <c r="G61" s="83"/>
    </row>
    <row r="62" spans="1:7" s="9" customFormat="1" ht="20.100000000000001" customHeight="1">
      <c r="A62" s="51" t="s">
        <v>114</v>
      </c>
      <c r="B62" s="52" t="s">
        <v>115</v>
      </c>
      <c r="C62" s="53" t="s">
        <v>19</v>
      </c>
      <c r="D62" s="54"/>
      <c r="E62" s="55"/>
      <c r="F62" s="56"/>
      <c r="G62" s="83"/>
    </row>
    <row r="63" spans="1:7" s="9" customFormat="1" ht="20.100000000000001" customHeight="1">
      <c r="A63" s="51" t="s">
        <v>116</v>
      </c>
      <c r="B63" s="52" t="s">
        <v>68</v>
      </c>
      <c r="C63" s="53" t="s">
        <v>19</v>
      </c>
      <c r="D63" s="54"/>
      <c r="E63" s="55"/>
      <c r="F63" s="56"/>
      <c r="G63" s="83"/>
    </row>
    <row r="64" spans="1:7" s="9" customFormat="1" ht="20.100000000000001" customHeight="1">
      <c r="A64" s="51" t="s">
        <v>117</v>
      </c>
      <c r="B64" s="52" t="s">
        <v>70</v>
      </c>
      <c r="C64" s="53" t="s">
        <v>19</v>
      </c>
      <c r="D64" s="54"/>
      <c r="E64" s="55"/>
      <c r="F64" s="56"/>
      <c r="G64" s="83"/>
    </row>
    <row r="65" spans="1:7" s="9" customFormat="1" ht="20.100000000000001" customHeight="1">
      <c r="A65" s="51" t="s">
        <v>118</v>
      </c>
      <c r="B65" s="52" t="s">
        <v>74</v>
      </c>
      <c r="C65" s="53" t="s">
        <v>19</v>
      </c>
      <c r="D65" s="54"/>
      <c r="E65" s="55"/>
      <c r="F65" s="56"/>
      <c r="G65" s="83"/>
    </row>
    <row r="66" spans="1:7" s="9" customFormat="1" ht="20.100000000000001" customHeight="1">
      <c r="A66" s="51" t="s">
        <v>119</v>
      </c>
      <c r="B66" s="52" t="s">
        <v>120</v>
      </c>
      <c r="C66" s="53" t="s">
        <v>26</v>
      </c>
      <c r="D66" s="54"/>
      <c r="E66" s="55"/>
      <c r="F66" s="56"/>
      <c r="G66" s="83"/>
    </row>
    <row r="67" spans="1:7" s="9" customFormat="1" ht="20.100000000000001" customHeight="1">
      <c r="A67" s="21" t="s">
        <v>121</v>
      </c>
      <c r="B67" s="27" t="s">
        <v>122</v>
      </c>
      <c r="C67" s="32"/>
      <c r="D67" s="36"/>
      <c r="E67" s="33"/>
      <c r="F67" s="34"/>
      <c r="G67" s="83"/>
    </row>
    <row r="68" spans="1:7" s="9" customFormat="1" ht="20.100000000000001" customHeight="1">
      <c r="A68" s="22" t="s">
        <v>123</v>
      </c>
      <c r="B68" s="28" t="s">
        <v>124</v>
      </c>
      <c r="C68" s="32" t="s">
        <v>19</v>
      </c>
      <c r="D68" s="36"/>
      <c r="E68" s="33"/>
      <c r="F68" s="34"/>
      <c r="G68" s="83"/>
    </row>
    <row r="69" spans="1:7" s="9" customFormat="1" ht="20.100000000000001" customHeight="1">
      <c r="A69" s="22" t="s">
        <v>125</v>
      </c>
      <c r="B69" s="28" t="s">
        <v>126</v>
      </c>
      <c r="C69" s="32" t="s">
        <v>19</v>
      </c>
      <c r="D69" s="36"/>
      <c r="E69" s="33"/>
      <c r="F69" s="34"/>
      <c r="G69" s="83"/>
    </row>
    <row r="70" spans="1:7" s="9" customFormat="1" ht="20.100000000000001" customHeight="1">
      <c r="A70" s="22" t="s">
        <v>127</v>
      </c>
      <c r="B70" s="28" t="s">
        <v>128</v>
      </c>
      <c r="C70" s="32" t="s">
        <v>19</v>
      </c>
      <c r="D70" s="36"/>
      <c r="E70" s="33"/>
      <c r="F70" s="34"/>
      <c r="G70" s="83"/>
    </row>
    <row r="71" spans="1:7" s="9" customFormat="1" ht="20.100000000000001" customHeight="1">
      <c r="A71" s="22" t="s">
        <v>129</v>
      </c>
      <c r="B71" s="28" t="s">
        <v>130</v>
      </c>
      <c r="C71" s="32" t="s">
        <v>19</v>
      </c>
      <c r="D71" s="36"/>
      <c r="E71" s="33"/>
      <c r="F71" s="34"/>
      <c r="G71" s="83"/>
    </row>
    <row r="72" spans="1:7" s="9" customFormat="1" ht="20.100000000000001" customHeight="1">
      <c r="A72" s="22" t="s">
        <v>131</v>
      </c>
      <c r="B72" s="28" t="s">
        <v>68</v>
      </c>
      <c r="C72" s="32" t="s">
        <v>19</v>
      </c>
      <c r="D72" s="36"/>
      <c r="E72" s="33"/>
      <c r="F72" s="34"/>
      <c r="G72" s="83"/>
    </row>
    <row r="73" spans="1:7" s="9" customFormat="1" ht="20.100000000000001" customHeight="1">
      <c r="A73" s="22" t="s">
        <v>132</v>
      </c>
      <c r="B73" s="28" t="s">
        <v>133</v>
      </c>
      <c r="C73" s="32" t="s">
        <v>56</v>
      </c>
      <c r="D73" s="36"/>
      <c r="E73" s="33"/>
      <c r="F73" s="34"/>
      <c r="G73" s="83"/>
    </row>
    <row r="74" spans="1:7" s="9" customFormat="1" ht="20.100000000000001" customHeight="1">
      <c r="A74" s="22" t="s">
        <v>134</v>
      </c>
      <c r="B74" s="28" t="s">
        <v>70</v>
      </c>
      <c r="C74" s="32" t="s">
        <v>19</v>
      </c>
      <c r="D74" s="36"/>
      <c r="E74" s="33"/>
      <c r="F74" s="34"/>
      <c r="G74" s="83"/>
    </row>
    <row r="75" spans="1:7" s="9" customFormat="1" ht="20.100000000000001" customHeight="1">
      <c r="A75" s="22" t="s">
        <v>135</v>
      </c>
      <c r="B75" s="28" t="s">
        <v>136</v>
      </c>
      <c r="C75" s="32" t="s">
        <v>19</v>
      </c>
      <c r="D75" s="36"/>
      <c r="E75" s="33"/>
      <c r="F75" s="34"/>
      <c r="G75" s="83"/>
    </row>
    <row r="76" spans="1:7" s="9" customFormat="1" ht="20.100000000000001" customHeight="1">
      <c r="A76" s="22" t="s">
        <v>137</v>
      </c>
      <c r="B76" s="28" t="s">
        <v>120</v>
      </c>
      <c r="C76" s="32" t="s">
        <v>19</v>
      </c>
      <c r="D76" s="36"/>
      <c r="E76" s="33"/>
      <c r="F76" s="34"/>
      <c r="G76" s="83"/>
    </row>
    <row r="77" spans="1:7" s="9" customFormat="1" ht="20.100000000000001" customHeight="1">
      <c r="A77" s="21" t="s">
        <v>138</v>
      </c>
      <c r="B77" s="27" t="s">
        <v>139</v>
      </c>
      <c r="C77" s="32" t="s">
        <v>26</v>
      </c>
      <c r="D77" s="36"/>
      <c r="E77" s="33"/>
      <c r="F77" s="34"/>
      <c r="G77" s="83"/>
    </row>
    <row r="78" spans="1:7" s="9" customFormat="1" ht="20.100000000000001" customHeight="1">
      <c r="A78" s="21" t="s">
        <v>140</v>
      </c>
      <c r="B78" s="27" t="s">
        <v>141</v>
      </c>
      <c r="C78" s="32"/>
      <c r="D78" s="36"/>
      <c r="E78" s="33"/>
      <c r="F78" s="34"/>
      <c r="G78" s="83"/>
    </row>
    <row r="79" spans="1:7" s="9" customFormat="1" ht="20.100000000000001" customHeight="1">
      <c r="A79" s="21" t="s">
        <v>142</v>
      </c>
      <c r="B79" s="27" t="s">
        <v>143</v>
      </c>
      <c r="C79" s="32"/>
      <c r="D79" s="36"/>
      <c r="E79" s="33"/>
      <c r="F79" s="34"/>
      <c r="G79" s="83"/>
    </row>
    <row r="80" spans="1:7" s="9" customFormat="1" ht="20.100000000000001" customHeight="1">
      <c r="A80" s="22" t="s">
        <v>144</v>
      </c>
      <c r="B80" s="28" t="s">
        <v>145</v>
      </c>
      <c r="C80" s="32" t="s">
        <v>19</v>
      </c>
      <c r="D80" s="36"/>
      <c r="E80" s="33"/>
      <c r="F80" s="34"/>
      <c r="G80" s="83"/>
    </row>
    <row r="81" spans="1:7" s="9" customFormat="1" ht="20.100000000000001" customHeight="1">
      <c r="A81" s="22" t="s">
        <v>146</v>
      </c>
      <c r="B81" s="28" t="s">
        <v>147</v>
      </c>
      <c r="C81" s="32" t="s">
        <v>19</v>
      </c>
      <c r="D81" s="36"/>
      <c r="E81" s="33"/>
      <c r="F81" s="34"/>
      <c r="G81" s="83"/>
    </row>
    <row r="82" spans="1:7" s="9" customFormat="1" ht="20.100000000000001" customHeight="1">
      <c r="A82" s="22" t="s">
        <v>148</v>
      </c>
      <c r="B82" s="28" t="s">
        <v>149</v>
      </c>
      <c r="C82" s="32" t="s">
        <v>19</v>
      </c>
      <c r="D82" s="36"/>
      <c r="E82" s="33"/>
      <c r="F82" s="34"/>
      <c r="G82" s="83"/>
    </row>
    <row r="83" spans="1:7" s="9" customFormat="1" ht="20.100000000000001" customHeight="1">
      <c r="A83" s="22" t="s">
        <v>150</v>
      </c>
      <c r="B83" s="28" t="s">
        <v>151</v>
      </c>
      <c r="C83" s="32" t="s">
        <v>56</v>
      </c>
      <c r="D83" s="36"/>
      <c r="E83" s="33"/>
      <c r="F83" s="34"/>
      <c r="G83" s="83"/>
    </row>
    <row r="84" spans="1:7" s="9" customFormat="1" ht="20.100000000000001" customHeight="1">
      <c r="A84" s="22" t="s">
        <v>152</v>
      </c>
      <c r="B84" s="28" t="s">
        <v>153</v>
      </c>
      <c r="C84" s="32" t="s">
        <v>19</v>
      </c>
      <c r="D84" s="36"/>
      <c r="E84" s="33"/>
      <c r="F84" s="34"/>
      <c r="G84" s="83"/>
    </row>
    <row r="85" spans="1:7" s="9" customFormat="1" ht="20.100000000000001" customHeight="1">
      <c r="A85" s="22" t="s">
        <v>154</v>
      </c>
      <c r="B85" s="28" t="s">
        <v>155</v>
      </c>
      <c r="C85" s="32" t="s">
        <v>56</v>
      </c>
      <c r="D85" s="36"/>
      <c r="E85" s="33"/>
      <c r="F85" s="34"/>
      <c r="G85" s="83"/>
    </row>
    <row r="86" spans="1:7" s="9" customFormat="1" ht="20.100000000000001" customHeight="1">
      <c r="A86" s="22" t="s">
        <v>156</v>
      </c>
      <c r="B86" s="28" t="s">
        <v>157</v>
      </c>
      <c r="C86" s="32" t="s">
        <v>19</v>
      </c>
      <c r="D86" s="36"/>
      <c r="E86" s="33"/>
      <c r="F86" s="34"/>
      <c r="G86" s="83"/>
    </row>
    <row r="87" spans="1:7" s="9" customFormat="1" ht="20.100000000000001" customHeight="1">
      <c r="A87" s="22" t="s">
        <v>158</v>
      </c>
      <c r="B87" s="28" t="s">
        <v>159</v>
      </c>
      <c r="C87" s="32" t="s">
        <v>19</v>
      </c>
      <c r="D87" s="36"/>
      <c r="E87" s="33"/>
      <c r="F87" s="34"/>
      <c r="G87" s="83"/>
    </row>
    <row r="88" spans="1:7" s="9" customFormat="1" ht="20.100000000000001" customHeight="1">
      <c r="A88" s="22" t="s">
        <v>160</v>
      </c>
      <c r="B88" s="28" t="s">
        <v>161</v>
      </c>
      <c r="C88" s="32" t="s">
        <v>19</v>
      </c>
      <c r="D88" s="36"/>
      <c r="E88" s="33"/>
      <c r="F88" s="34"/>
      <c r="G88" s="83"/>
    </row>
    <row r="89" spans="1:7" s="9" customFormat="1" ht="20.100000000000001" customHeight="1">
      <c r="A89" s="21" t="s">
        <v>162</v>
      </c>
      <c r="B89" s="27" t="s">
        <v>163</v>
      </c>
      <c r="C89" s="32"/>
      <c r="D89" s="36"/>
      <c r="E89" s="33"/>
      <c r="F89" s="34"/>
      <c r="G89" s="83"/>
    </row>
    <row r="90" spans="1:7" s="9" customFormat="1" ht="20.100000000000001" customHeight="1">
      <c r="A90" s="22" t="s">
        <v>164</v>
      </c>
      <c r="B90" s="28" t="s">
        <v>145</v>
      </c>
      <c r="C90" s="32" t="s">
        <v>19</v>
      </c>
      <c r="D90" s="36"/>
      <c r="E90" s="33"/>
      <c r="F90" s="34"/>
      <c r="G90" s="83"/>
    </row>
    <row r="91" spans="1:7" s="9" customFormat="1" ht="20.100000000000001" customHeight="1">
      <c r="A91" s="22" t="s">
        <v>165</v>
      </c>
      <c r="B91" s="28" t="s">
        <v>166</v>
      </c>
      <c r="C91" s="32" t="s">
        <v>19</v>
      </c>
      <c r="D91" s="36"/>
      <c r="E91" s="33"/>
      <c r="F91" s="34"/>
      <c r="G91" s="83"/>
    </row>
    <row r="92" spans="1:7" s="9" customFormat="1" ht="20.100000000000001" customHeight="1">
      <c r="A92" s="22" t="s">
        <v>167</v>
      </c>
      <c r="B92" s="28" t="s">
        <v>168</v>
      </c>
      <c r="C92" s="32" t="s">
        <v>19</v>
      </c>
      <c r="D92" s="36"/>
      <c r="E92" s="33"/>
      <c r="F92" s="34"/>
      <c r="G92" s="83"/>
    </row>
    <row r="93" spans="1:7" s="9" customFormat="1" ht="20.100000000000001" customHeight="1">
      <c r="A93" s="22" t="s">
        <v>169</v>
      </c>
      <c r="B93" s="28" t="s">
        <v>170</v>
      </c>
      <c r="C93" s="32" t="s">
        <v>56</v>
      </c>
      <c r="D93" s="36"/>
      <c r="E93" s="33"/>
      <c r="F93" s="34"/>
      <c r="G93" s="83"/>
    </row>
    <row r="94" spans="1:7" s="9" customFormat="1" ht="20.100000000000001" customHeight="1">
      <c r="A94" s="22" t="s">
        <v>171</v>
      </c>
      <c r="B94" s="28" t="s">
        <v>155</v>
      </c>
      <c r="C94" s="32" t="s">
        <v>56</v>
      </c>
      <c r="D94" s="36"/>
      <c r="E94" s="33"/>
      <c r="F94" s="34"/>
      <c r="G94" s="83"/>
    </row>
    <row r="95" spans="1:7" s="9" customFormat="1" ht="20.100000000000001" customHeight="1">
      <c r="A95" s="22" t="s">
        <v>172</v>
      </c>
      <c r="B95" s="28" t="s">
        <v>173</v>
      </c>
      <c r="C95" s="32" t="s">
        <v>19</v>
      </c>
      <c r="D95" s="36"/>
      <c r="E95" s="33"/>
      <c r="F95" s="34"/>
      <c r="G95" s="83"/>
    </row>
    <row r="96" spans="1:7" s="9" customFormat="1" ht="20.100000000000001" customHeight="1">
      <c r="A96" s="22" t="s">
        <v>174</v>
      </c>
      <c r="B96" s="28" t="s">
        <v>175</v>
      </c>
      <c r="C96" s="32" t="s">
        <v>19</v>
      </c>
      <c r="D96" s="36"/>
      <c r="E96" s="33"/>
      <c r="F96" s="34"/>
      <c r="G96" s="83"/>
    </row>
    <row r="97" spans="1:7" s="9" customFormat="1" ht="20.100000000000001" customHeight="1">
      <c r="A97" s="22" t="s">
        <v>176</v>
      </c>
      <c r="B97" s="28" t="s">
        <v>161</v>
      </c>
      <c r="C97" s="32" t="s">
        <v>19</v>
      </c>
      <c r="D97" s="36"/>
      <c r="E97" s="33"/>
      <c r="F97" s="34"/>
      <c r="G97" s="83"/>
    </row>
    <row r="98" spans="1:7" s="9" customFormat="1" ht="20.100000000000001" customHeight="1">
      <c r="A98" s="22" t="s">
        <v>177</v>
      </c>
      <c r="B98" s="28" t="s">
        <v>157</v>
      </c>
      <c r="C98" s="32" t="s">
        <v>19</v>
      </c>
      <c r="D98" s="36"/>
      <c r="E98" s="33"/>
      <c r="F98" s="34"/>
      <c r="G98" s="83"/>
    </row>
    <row r="99" spans="1:7" s="9" customFormat="1" ht="20.100000000000001" customHeight="1">
      <c r="A99" s="22" t="s">
        <v>178</v>
      </c>
      <c r="B99" s="28" t="s">
        <v>179</v>
      </c>
      <c r="C99" s="32" t="s">
        <v>19</v>
      </c>
      <c r="D99" s="36"/>
      <c r="E99" s="33"/>
      <c r="F99" s="34"/>
      <c r="G99" s="83"/>
    </row>
    <row r="100" spans="1:7" s="9" customFormat="1" ht="20.100000000000001" customHeight="1">
      <c r="A100" s="21" t="s">
        <v>180</v>
      </c>
      <c r="B100" s="27" t="s">
        <v>181</v>
      </c>
      <c r="C100" s="32"/>
      <c r="D100" s="36"/>
      <c r="E100" s="33"/>
      <c r="F100" s="34"/>
      <c r="G100" s="83"/>
    </row>
    <row r="101" spans="1:7" s="9" customFormat="1" ht="20.100000000000001" customHeight="1">
      <c r="A101" s="22" t="s">
        <v>182</v>
      </c>
      <c r="B101" s="28" t="s">
        <v>183</v>
      </c>
      <c r="C101" s="32" t="s">
        <v>56</v>
      </c>
      <c r="D101" s="36"/>
      <c r="E101" s="33"/>
      <c r="F101" s="34"/>
      <c r="G101" s="83"/>
    </row>
    <row r="102" spans="1:7" s="9" customFormat="1" ht="20.100000000000001" customHeight="1">
      <c r="A102" s="22" t="s">
        <v>184</v>
      </c>
      <c r="B102" s="28" t="s">
        <v>185</v>
      </c>
      <c r="C102" s="32" t="s">
        <v>19</v>
      </c>
      <c r="D102" s="36"/>
      <c r="E102" s="33"/>
      <c r="F102" s="34"/>
      <c r="G102" s="83"/>
    </row>
    <row r="103" spans="1:7" s="9" customFormat="1" ht="20.100000000000001" customHeight="1">
      <c r="A103" s="22" t="s">
        <v>186</v>
      </c>
      <c r="B103" s="28" t="s">
        <v>187</v>
      </c>
      <c r="C103" s="32" t="s">
        <v>19</v>
      </c>
      <c r="D103" s="36"/>
      <c r="E103" s="33"/>
      <c r="F103" s="34"/>
      <c r="G103" s="83"/>
    </row>
    <row r="104" spans="1:7" s="9" customFormat="1" ht="20.100000000000001" customHeight="1">
      <c r="A104" s="22" t="s">
        <v>188</v>
      </c>
      <c r="B104" s="28" t="s">
        <v>189</v>
      </c>
      <c r="C104" s="32" t="s">
        <v>56</v>
      </c>
      <c r="D104" s="36"/>
      <c r="E104" s="33"/>
      <c r="F104" s="34"/>
      <c r="G104" s="83"/>
    </row>
    <row r="105" spans="1:7" s="9" customFormat="1" ht="20.100000000000001" customHeight="1">
      <c r="A105" s="22" t="s">
        <v>190</v>
      </c>
      <c r="B105" s="28" t="s">
        <v>191</v>
      </c>
      <c r="C105" s="32" t="s">
        <v>19</v>
      </c>
      <c r="D105" s="36"/>
      <c r="E105" s="33"/>
      <c r="F105" s="34"/>
      <c r="G105" s="83"/>
    </row>
    <row r="106" spans="1:7" s="9" customFormat="1" ht="20.100000000000001" customHeight="1">
      <c r="A106" s="21" t="s">
        <v>192</v>
      </c>
      <c r="B106" s="27" t="s">
        <v>193</v>
      </c>
      <c r="C106" s="32"/>
      <c r="D106" s="36"/>
      <c r="E106" s="33"/>
      <c r="F106" s="34"/>
      <c r="G106" s="83"/>
    </row>
    <row r="107" spans="1:7" s="9" customFormat="1" ht="20.100000000000001" customHeight="1">
      <c r="A107" s="22" t="s">
        <v>194</v>
      </c>
      <c r="B107" s="28" t="s">
        <v>195</v>
      </c>
      <c r="C107" s="32" t="s">
        <v>19</v>
      </c>
      <c r="D107" s="36"/>
      <c r="E107" s="33"/>
      <c r="F107" s="34"/>
      <c r="G107" s="83"/>
    </row>
    <row r="108" spans="1:7" s="9" customFormat="1" ht="20.100000000000001" customHeight="1">
      <c r="A108" s="22" t="s">
        <v>196</v>
      </c>
      <c r="B108" s="28" t="s">
        <v>197</v>
      </c>
      <c r="C108" s="32" t="s">
        <v>19</v>
      </c>
      <c r="D108" s="36"/>
      <c r="E108" s="33"/>
      <c r="F108" s="34"/>
      <c r="G108" s="83"/>
    </row>
    <row r="109" spans="1:7" s="9" customFormat="1" ht="20.100000000000001" customHeight="1">
      <c r="A109" s="22" t="s">
        <v>198</v>
      </c>
      <c r="B109" s="28" t="s">
        <v>199</v>
      </c>
      <c r="C109" s="32" t="s">
        <v>19</v>
      </c>
      <c r="D109" s="36"/>
      <c r="E109" s="33"/>
      <c r="F109" s="34"/>
      <c r="G109" s="83"/>
    </row>
    <row r="110" spans="1:7" s="9" customFormat="1" ht="20.100000000000001" customHeight="1">
      <c r="A110" s="22" t="s">
        <v>200</v>
      </c>
      <c r="B110" s="28" t="s">
        <v>201</v>
      </c>
      <c r="C110" s="32" t="s">
        <v>19</v>
      </c>
      <c r="D110" s="36"/>
      <c r="E110" s="33"/>
      <c r="F110" s="34"/>
      <c r="G110" s="83"/>
    </row>
    <row r="111" spans="1:7" s="9" customFormat="1" ht="20.100000000000001" customHeight="1">
      <c r="A111" s="22" t="s">
        <v>202</v>
      </c>
      <c r="B111" s="28" t="s">
        <v>203</v>
      </c>
      <c r="C111" s="32" t="s">
        <v>19</v>
      </c>
      <c r="D111" s="36"/>
      <c r="E111" s="33"/>
      <c r="F111" s="34"/>
      <c r="G111" s="83"/>
    </row>
    <row r="112" spans="1:7" s="9" customFormat="1" ht="20.100000000000001" customHeight="1">
      <c r="A112" s="22" t="s">
        <v>204</v>
      </c>
      <c r="B112" s="28" t="s">
        <v>205</v>
      </c>
      <c r="C112" s="32" t="s">
        <v>19</v>
      </c>
      <c r="D112" s="36"/>
      <c r="E112" s="33"/>
      <c r="F112" s="34"/>
      <c r="G112" s="83"/>
    </row>
    <row r="113" spans="1:7" s="9" customFormat="1" ht="20.100000000000001" customHeight="1">
      <c r="A113" s="22" t="s">
        <v>206</v>
      </c>
      <c r="B113" s="28" t="s">
        <v>207</v>
      </c>
      <c r="C113" s="32" t="s">
        <v>19</v>
      </c>
      <c r="D113" s="36"/>
      <c r="E113" s="33"/>
      <c r="F113" s="34"/>
      <c r="G113" s="83"/>
    </row>
    <row r="114" spans="1:7" s="9" customFormat="1" ht="20.100000000000001" customHeight="1">
      <c r="A114" s="22" t="s">
        <v>208</v>
      </c>
      <c r="B114" s="28" t="s">
        <v>209</v>
      </c>
      <c r="C114" s="32" t="s">
        <v>19</v>
      </c>
      <c r="D114" s="36"/>
      <c r="E114" s="33"/>
      <c r="F114" s="34"/>
      <c r="G114" s="83"/>
    </row>
    <row r="115" spans="1:7" s="9" customFormat="1" ht="20.100000000000001" customHeight="1">
      <c r="A115" s="22" t="s">
        <v>210</v>
      </c>
      <c r="B115" s="28" t="s">
        <v>211</v>
      </c>
      <c r="C115" s="32" t="s">
        <v>19</v>
      </c>
      <c r="D115" s="36"/>
      <c r="E115" s="33"/>
      <c r="F115" s="34"/>
      <c r="G115" s="83"/>
    </row>
    <row r="116" spans="1:7" s="9" customFormat="1" ht="20.100000000000001" customHeight="1">
      <c r="A116" s="22" t="s">
        <v>212</v>
      </c>
      <c r="B116" s="28" t="s">
        <v>213</v>
      </c>
      <c r="C116" s="32" t="s">
        <v>19</v>
      </c>
      <c r="D116" s="36"/>
      <c r="E116" s="33"/>
      <c r="F116" s="34"/>
      <c r="G116" s="83"/>
    </row>
    <row r="117" spans="1:7" s="9" customFormat="1" ht="20.100000000000001" customHeight="1">
      <c r="A117" s="22" t="s">
        <v>214</v>
      </c>
      <c r="B117" s="28" t="s">
        <v>215</v>
      </c>
      <c r="C117" s="32" t="s">
        <v>19</v>
      </c>
      <c r="D117" s="36"/>
      <c r="E117" s="33"/>
      <c r="F117" s="34"/>
      <c r="G117" s="83"/>
    </row>
    <row r="118" spans="1:7" s="9" customFormat="1" ht="20.100000000000001" customHeight="1">
      <c r="A118" s="22" t="s">
        <v>216</v>
      </c>
      <c r="B118" s="28" t="s">
        <v>217</v>
      </c>
      <c r="C118" s="32" t="s">
        <v>19</v>
      </c>
      <c r="D118" s="36"/>
      <c r="E118" s="33"/>
      <c r="F118" s="34"/>
      <c r="G118" s="83"/>
    </row>
    <row r="119" spans="1:7" s="9" customFormat="1" ht="20.100000000000001" customHeight="1">
      <c r="A119" s="22" t="s">
        <v>218</v>
      </c>
      <c r="B119" s="28" t="s">
        <v>219</v>
      </c>
      <c r="C119" s="32" t="s">
        <v>19</v>
      </c>
      <c r="D119" s="36"/>
      <c r="E119" s="33"/>
      <c r="F119" s="34"/>
      <c r="G119" s="83"/>
    </row>
    <row r="120" spans="1:7" s="9" customFormat="1" ht="20.100000000000001" customHeight="1">
      <c r="A120" s="22" t="s">
        <v>220</v>
      </c>
      <c r="B120" s="28" t="s">
        <v>221</v>
      </c>
      <c r="C120" s="32" t="s">
        <v>19</v>
      </c>
      <c r="D120" s="36"/>
      <c r="E120" s="33"/>
      <c r="F120" s="34"/>
      <c r="G120" s="83"/>
    </row>
    <row r="121" spans="1:7" s="9" customFormat="1" ht="20.100000000000001" customHeight="1">
      <c r="A121" s="22" t="s">
        <v>222</v>
      </c>
      <c r="B121" s="28" t="s">
        <v>223</v>
      </c>
      <c r="C121" s="32" t="s">
        <v>19</v>
      </c>
      <c r="D121" s="36"/>
      <c r="E121" s="33"/>
      <c r="F121" s="34"/>
      <c r="G121" s="83"/>
    </row>
    <row r="122" spans="1:7" s="9" customFormat="1" ht="20.100000000000001" customHeight="1">
      <c r="A122" s="21" t="s">
        <v>224</v>
      </c>
      <c r="B122" s="27" t="s">
        <v>74</v>
      </c>
      <c r="C122" s="32" t="s">
        <v>19</v>
      </c>
      <c r="D122" s="36"/>
      <c r="E122" s="33"/>
      <c r="F122" s="34"/>
      <c r="G122" s="83"/>
    </row>
    <row r="123" spans="1:7" s="9" customFormat="1" ht="20.100000000000001" customHeight="1">
      <c r="A123" s="21" t="s">
        <v>225</v>
      </c>
      <c r="B123" s="27" t="s">
        <v>226</v>
      </c>
      <c r="C123" s="32" t="s">
        <v>19</v>
      </c>
      <c r="D123" s="36"/>
      <c r="E123" s="33"/>
      <c r="F123" s="34"/>
      <c r="G123" s="83"/>
    </row>
    <row r="124" spans="1:7" s="9" customFormat="1" ht="20.100000000000001" customHeight="1" thickBot="1">
      <c r="A124" s="48"/>
      <c r="B124" s="48"/>
      <c r="C124" s="49"/>
      <c r="D124" s="36"/>
      <c r="E124" s="33"/>
      <c r="F124" s="34"/>
      <c r="G124" s="83"/>
    </row>
    <row r="125" spans="1:7" s="5" customFormat="1" ht="20.100000000000001" customHeight="1" thickBot="1">
      <c r="A125" s="75" t="s">
        <v>227</v>
      </c>
      <c r="B125" s="76"/>
      <c r="C125" s="76"/>
      <c r="D125" s="76"/>
      <c r="E125" s="77"/>
      <c r="F125" s="10">
        <f>SUM(F27:F124)</f>
        <v>0</v>
      </c>
      <c r="G125" s="83"/>
    </row>
    <row r="126" spans="1:7" ht="20.100000000000001" customHeight="1" thickBot="1">
      <c r="A126" s="72" t="s">
        <v>228</v>
      </c>
      <c r="B126" s="73"/>
      <c r="C126" s="73"/>
      <c r="D126" s="73"/>
      <c r="E126" s="74"/>
      <c r="F126" s="10">
        <f>SUM(F125)+F23</f>
        <v>0</v>
      </c>
    </row>
  </sheetData>
  <dataConsolidate/>
  <mergeCells count="12">
    <mergeCell ref="A126:E126"/>
    <mergeCell ref="A125:E125"/>
    <mergeCell ref="A6:F6"/>
    <mergeCell ref="A1:F1"/>
    <mergeCell ref="B8:B9"/>
    <mergeCell ref="C8:C9"/>
    <mergeCell ref="D8:D9"/>
    <mergeCell ref="E8:E9"/>
    <mergeCell ref="A23:E23"/>
    <mergeCell ref="A3:F3"/>
    <mergeCell ref="A4:F4"/>
    <mergeCell ref="A5:F5"/>
  </mergeCells>
  <phoneticPr fontId="0" type="noConversion"/>
  <printOptions horizontalCentered="1"/>
  <pageMargins left="0" right="0.27559055118110237" top="0.9055118110236221" bottom="0.19685039370078741" header="0" footer="0"/>
  <pageSetup paperSize="9" scale="70" orientation="portrait" useFirstPageNumber="1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C15399B325C741A7287DF3277F4B1E" ma:contentTypeVersion="1" ma:contentTypeDescription="Crée un document." ma:contentTypeScope="" ma:versionID="0d81b2f946e228ec30f66f4ad1b40652">
  <xsd:schema xmlns:xsd="http://www.w3.org/2001/XMLSchema" xmlns:xs="http://www.w3.org/2001/XMLSchema" xmlns:p="http://schemas.microsoft.com/office/2006/metadata/properties" xmlns:ns2="f9a79268-8d42-40fb-94c0-65f043680cc2" targetNamespace="http://schemas.microsoft.com/office/2006/metadata/properties" ma:root="true" ma:fieldsID="7f3cb1f478314e02678198134d528f23" ns2:_="">
    <xsd:import namespace="f9a79268-8d42-40fb-94c0-65f043680cc2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a79268-8d42-40fb-94c0-65f043680cc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57C025C-338C-4174-8D2D-538DD0CFE029}"/>
</file>

<file path=customXml/itemProps2.xml><?xml version="1.0" encoding="utf-8"?>
<ds:datastoreItem xmlns:ds="http://schemas.openxmlformats.org/officeDocument/2006/customXml" ds:itemID="{ACAF9931-41E5-491E-895F-C75948EC42B2}"/>
</file>

<file path=customXml/itemProps3.xml><?xml version="1.0" encoding="utf-8"?>
<ds:datastoreItem xmlns:ds="http://schemas.openxmlformats.org/officeDocument/2006/customXml" ds:itemID="{E0D203CF-BCDE-4FCF-B46E-977E489FA1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POLAT Cedric TSEF 1CL</dc:creator>
  <cp:keywords/>
  <dc:description/>
  <cp:lastModifiedBy>X</cp:lastModifiedBy>
  <cp:revision/>
  <dcterms:created xsi:type="dcterms:W3CDTF">2000-02-01T14:22:14Z</dcterms:created>
  <dcterms:modified xsi:type="dcterms:W3CDTF">2026-06-25T11:52:12Z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0x01010021C15399B325C741A7287DF3277F4B1E</vt:lpwstr>
  </property>
</Properties>
</file>